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国家级新项目" sheetId="1" r:id="rId1"/>
    <sheet name="国家级备案项目" sheetId="2" r:id="rId2"/>
    <sheet name="省级新项目" sheetId="3" r:id="rId3"/>
    <sheet name="省级备案" sheetId="4" r:id="rId4"/>
    <sheet name="国家级中医项目" sheetId="5" r:id="rId5"/>
  </sheets>
  <definedNames/>
  <calcPr fullCalcOnLoad="1"/>
</workbook>
</file>

<file path=xl/sharedStrings.xml><?xml version="1.0" encoding="utf-8"?>
<sst xmlns="http://schemas.openxmlformats.org/spreadsheetml/2006/main" count="651" uniqueCount="356">
  <si>
    <t>浙西南山区基层医院慢性气道疾病及康复培训班</t>
  </si>
  <si>
    <r>
      <rPr>
        <sz val="11"/>
        <rFont val="宋体"/>
        <family val="0"/>
      </rPr>
      <t>2019-03-02-031</t>
    </r>
  </si>
  <si>
    <t>临床内科学</t>
  </si>
  <si>
    <t>呼吸病学</t>
  </si>
  <si>
    <t>丽水市人民医院</t>
  </si>
  <si>
    <t>潘炯伟</t>
  </si>
  <si>
    <t>能力提升类（A类）项目</t>
  </si>
  <si>
    <t>3分</t>
  </si>
  <si>
    <t>胃肠早癌诊治技术在基层医院的推广应用</t>
  </si>
  <si>
    <t>2019-03-03-025</t>
  </si>
  <si>
    <t>胃肠病学</t>
  </si>
  <si>
    <t>丽水市中心医院</t>
  </si>
  <si>
    <t>叶斌</t>
  </si>
  <si>
    <t>5分</t>
  </si>
  <si>
    <t>危重症血液病基层处理规范培训班</t>
  </si>
  <si>
    <r>
      <rPr>
        <sz val="11"/>
        <rFont val="宋体"/>
        <family val="0"/>
      </rPr>
      <t>2019-03-04-008</t>
    </r>
  </si>
  <si>
    <t>血液病学</t>
  </si>
  <si>
    <t>方炳木</t>
  </si>
  <si>
    <t>脑血管病个体化诊疗的理论与实践</t>
  </si>
  <si>
    <t>2019-03-07-023</t>
  </si>
  <si>
    <t>神经内科学</t>
  </si>
  <si>
    <t>邱伟文</t>
  </si>
  <si>
    <t>技术前沿类（B类）项目</t>
  </si>
  <si>
    <t>神经免疫疾病及免疫相关性脑血管病诊治新进展</t>
  </si>
  <si>
    <t>2019-03-07-024</t>
  </si>
  <si>
    <t>蔡学礼</t>
  </si>
  <si>
    <t>基层肿瘤热疗技术规范化应用学习班</t>
  </si>
  <si>
    <t>2019-03-10-025</t>
  </si>
  <si>
    <t>内科学其他学科</t>
  </si>
  <si>
    <t>周月芬</t>
  </si>
  <si>
    <t>结直肠肛门感染性疾病诊治进展</t>
  </si>
  <si>
    <r>
      <rPr>
        <sz val="11"/>
        <rFont val="宋体"/>
        <family val="0"/>
      </rPr>
      <t>2019-04-01-032</t>
    </r>
  </si>
  <si>
    <t>临床外科学</t>
  </si>
  <si>
    <t>普通外科学</t>
  </si>
  <si>
    <t>朱锡元</t>
  </si>
  <si>
    <t>肿瘤多学科讨论（MDT）在晚期胃肠肿瘤转化治疗中的应用</t>
  </si>
  <si>
    <r>
      <rPr>
        <sz val="11"/>
        <rFont val="宋体"/>
        <family val="0"/>
      </rPr>
      <t>2019-04-01-033</t>
    </r>
  </si>
  <si>
    <t>徐宏涛</t>
  </si>
  <si>
    <t>基层医院盆底功能障碍规范诊治学习班</t>
  </si>
  <si>
    <r>
      <rPr>
        <sz val="11"/>
        <rFont val="宋体"/>
        <family val="0"/>
      </rPr>
      <t>2019-04-05-</t>
    </r>
    <r>
      <rPr>
        <sz val="11"/>
        <rFont val="宋体"/>
        <family val="0"/>
      </rPr>
      <t>025</t>
    </r>
  </si>
  <si>
    <t>泌尿外科学</t>
  </si>
  <si>
    <t>吴小芬</t>
  </si>
  <si>
    <t>老年骨关节病微创手术治疗与快速康复推广应用学习班</t>
  </si>
  <si>
    <t>2019-04-07-032</t>
  </si>
  <si>
    <t>骨外科学</t>
  </si>
  <si>
    <t>季卫平</t>
  </si>
  <si>
    <t>浙江省基层医院分娩镇痛推广应用培训</t>
  </si>
  <si>
    <r>
      <rPr>
        <sz val="11"/>
        <rFont val="宋体"/>
        <family val="0"/>
      </rPr>
      <t>2</t>
    </r>
    <r>
      <rPr>
        <sz val="11"/>
        <rFont val="宋体"/>
        <family val="0"/>
      </rPr>
      <t>019-04-11-023</t>
    </r>
  </si>
  <si>
    <t>麻醉学</t>
  </si>
  <si>
    <t>樊理华</t>
  </si>
  <si>
    <t>基层妇幼人员出生缺陷遗传咨询能力提高班</t>
  </si>
  <si>
    <r>
      <rPr>
        <sz val="11"/>
        <rFont val="宋体"/>
        <family val="0"/>
      </rPr>
      <t>2</t>
    </r>
    <r>
      <rPr>
        <sz val="11"/>
        <rFont val="宋体"/>
        <family val="0"/>
      </rPr>
      <t>019-05-03-012</t>
    </r>
  </si>
  <si>
    <t>妇产科学</t>
  </si>
  <si>
    <t>妇产科学其他学科</t>
  </si>
  <si>
    <t>丽水市妇幼保健院</t>
  </si>
  <si>
    <t>刘姣</t>
  </si>
  <si>
    <t>4分</t>
  </si>
  <si>
    <t>出生缺陷三级预防新进展知识提高班</t>
  </si>
  <si>
    <r>
      <rPr>
        <sz val="11"/>
        <rFont val="宋体"/>
        <family val="0"/>
      </rPr>
      <t>2</t>
    </r>
    <r>
      <rPr>
        <sz val="11"/>
        <rFont val="宋体"/>
        <family val="0"/>
      </rPr>
      <t>019-06-04-013</t>
    </r>
  </si>
  <si>
    <t>儿科学</t>
  </si>
  <si>
    <t>儿科学其他学科</t>
  </si>
  <si>
    <t>张向东</t>
  </si>
  <si>
    <t>基层医院乳腺癌普查超声检查规范及进展</t>
  </si>
  <si>
    <t>2019-09-02-025</t>
  </si>
  <si>
    <t>影像医学学科</t>
  </si>
  <si>
    <t>超声诊断学</t>
  </si>
  <si>
    <t>陈方红</t>
  </si>
  <si>
    <t>肝恶性肿瘤多学科诊治在基层医院的推广应用</t>
  </si>
  <si>
    <r>
      <rPr>
        <sz val="11"/>
        <rFont val="宋体"/>
        <family val="0"/>
      </rPr>
      <t>2</t>
    </r>
    <r>
      <rPr>
        <sz val="11"/>
        <rFont val="宋体"/>
        <family val="0"/>
      </rPr>
      <t>019-09-03-007</t>
    </r>
  </si>
  <si>
    <t>放射肿瘤学</t>
  </si>
  <si>
    <t>涂建飞</t>
  </si>
  <si>
    <t>基层医院急性血管性病变介入诊疗培训班</t>
  </si>
  <si>
    <t>2019-09-04-006</t>
  </si>
  <si>
    <t>影像医学其他学科</t>
  </si>
  <si>
    <t>赵中伟</t>
  </si>
  <si>
    <t>基层急诊感染性疾病诊治能力提升班</t>
  </si>
  <si>
    <t>2019-10-00-037</t>
  </si>
  <si>
    <t>急诊学</t>
  </si>
  <si>
    <t>刘宏</t>
  </si>
  <si>
    <t>临床合理用药与药事管理学习班</t>
  </si>
  <si>
    <t>2019-13-05-001</t>
  </si>
  <si>
    <t>药学</t>
  </si>
  <si>
    <t>药学其他学科</t>
  </si>
  <si>
    <t>田伟强</t>
  </si>
  <si>
    <t>医联体单位非专科护理人员糖尿病患者安全管理能力提升培训</t>
  </si>
  <si>
    <t>2019-14-01-021</t>
  </si>
  <si>
    <t>护理学</t>
  </si>
  <si>
    <t>内科护理学</t>
  </si>
  <si>
    <t>陈敏华</t>
  </si>
  <si>
    <t>肿瘤患者姑息护理与疼痛管理新进展</t>
  </si>
  <si>
    <t>2019-14-01-022</t>
  </si>
  <si>
    <t>陈玲玲</t>
  </si>
  <si>
    <t>基层医院腹膜透析患者综合管理新进展</t>
  </si>
  <si>
    <t>2019-14-01-023</t>
  </si>
  <si>
    <t>朱虹</t>
  </si>
  <si>
    <t>基层医院护理质量管理工具使用推广培训班</t>
  </si>
  <si>
    <t>2019-14-05-064</t>
  </si>
  <si>
    <t>护理其他学科</t>
  </si>
  <si>
    <t>陈美芬</t>
  </si>
  <si>
    <t>基层医院延续护理实践与技能提高班</t>
  </si>
  <si>
    <t>2019-14-05-065</t>
  </si>
  <si>
    <t>冯小红</t>
  </si>
  <si>
    <t>医联体形式下的老年痴呆患者评估与护理新进展</t>
  </si>
  <si>
    <t>2019-14-05-066</t>
  </si>
  <si>
    <t>丽水市第二人民医院</t>
  </si>
  <si>
    <t>周秀娟</t>
  </si>
  <si>
    <t>社区慢性精神分裂症精神康复技能规范化培训</t>
  </si>
  <si>
    <t>2019-16-00-037</t>
  </si>
  <si>
    <t>康复医学</t>
  </si>
  <si>
    <t>夏朝云</t>
  </si>
  <si>
    <t>新时期医院文化体系创建及弘扬</t>
  </si>
  <si>
    <t>2019-19-03-011</t>
  </si>
  <si>
    <t>行业公需</t>
  </si>
  <si>
    <t>医学人文</t>
  </si>
  <si>
    <t>邵初晓</t>
  </si>
  <si>
    <t>行业公需类（D类）项目</t>
  </si>
  <si>
    <t>基层医院医疗纠纷防范与处置学习班——医疗纠纷典型案例分享会</t>
  </si>
  <si>
    <t>2019-19-04-006</t>
  </si>
  <si>
    <t>医患沟通</t>
  </si>
  <si>
    <t>涂韶松</t>
  </si>
  <si>
    <t>全科骨干师资能力提升培训班</t>
  </si>
  <si>
    <t>2019-17-00-019</t>
  </si>
  <si>
    <t>全科医学</t>
  </si>
  <si>
    <t>云和县人民医院</t>
  </si>
  <si>
    <t>官兴荣</t>
  </si>
  <si>
    <t>基层医院骨关节疾病规范化诊疗</t>
  </si>
  <si>
    <t>2019-04-07-033</t>
  </si>
  <si>
    <t>遂昌县人民医院</t>
  </si>
  <si>
    <t>朱俊锋</t>
  </si>
  <si>
    <t>超声可视化技术在基层医院加速康复外科中的应用与技术推广</t>
  </si>
  <si>
    <r>
      <rPr>
        <sz val="11"/>
        <rFont val="宋体"/>
        <family val="0"/>
      </rPr>
      <t>2</t>
    </r>
    <r>
      <rPr>
        <sz val="11"/>
        <rFont val="宋体"/>
        <family val="0"/>
      </rPr>
      <t>019-04-11-024</t>
    </r>
  </si>
  <si>
    <t>潘立东</t>
  </si>
  <si>
    <t>县域医共体内护理人员实用技能理论与实践提高班</t>
  </si>
  <si>
    <t>2019-14-05-067</t>
  </si>
  <si>
    <t>庆元县人民医院</t>
  </si>
  <si>
    <t>吴红丽</t>
  </si>
  <si>
    <t>基层医院腹膜透析规范化护理提高班</t>
  </si>
  <si>
    <t>2019-14-01-024</t>
  </si>
  <si>
    <t>龙泉市人民医院</t>
  </si>
  <si>
    <t>付淑珍</t>
  </si>
  <si>
    <t>序号</t>
  </si>
  <si>
    <t>项目名称</t>
  </si>
  <si>
    <t>项目编号</t>
  </si>
  <si>
    <t>二级学科</t>
  </si>
  <si>
    <t>三级学科</t>
  </si>
  <si>
    <t>申报单位</t>
  </si>
  <si>
    <t>项目负责人</t>
  </si>
  <si>
    <t>项目类型</t>
  </si>
  <si>
    <t>学分</t>
  </si>
  <si>
    <t>备注</t>
  </si>
  <si>
    <t>负责人电话</t>
  </si>
  <si>
    <t>学科代码</t>
  </si>
  <si>
    <t>授课方式</t>
  </si>
  <si>
    <t>合作平台</t>
  </si>
  <si>
    <t>申报日期</t>
  </si>
  <si>
    <t>举办日期</t>
  </si>
  <si>
    <t>举办期限和起止日期</t>
  </si>
  <si>
    <t>举办地点</t>
  </si>
  <si>
    <t>教学对象</t>
  </si>
  <si>
    <t>授予学分</t>
  </si>
  <si>
    <t>是否符合项目类别</t>
  </si>
  <si>
    <t>拟招生人数</t>
  </si>
  <si>
    <t>2018-03-02-020（备）</t>
  </si>
  <si>
    <t>浙西南山区基层医院肺癌规范化诊治及管理学习班</t>
  </si>
  <si>
    <t>曹卓</t>
  </si>
  <si>
    <t>能力提升类（A类）备案项目</t>
  </si>
  <si>
    <t>150</t>
  </si>
  <si>
    <t>2018-07-02-014（备）</t>
  </si>
  <si>
    <t>眼科新技术在眼底病中的应用</t>
  </si>
  <si>
    <t>吴伯乐</t>
  </si>
  <si>
    <t>技术前沿类（B类）备案项目</t>
  </si>
  <si>
    <t>130</t>
  </si>
  <si>
    <t>2018-10-00-028（备）</t>
  </si>
  <si>
    <t>耐药菌感染诊治及ICU感控策略学习班</t>
  </si>
  <si>
    <t>楼天正</t>
  </si>
  <si>
    <t>2018-13-01-009（备）</t>
  </si>
  <si>
    <t>基层医院个体化药物治疗和合理用药</t>
  </si>
  <si>
    <t>刘丽仙</t>
  </si>
  <si>
    <t>120</t>
  </si>
  <si>
    <t>2018-14-02-018（备）</t>
  </si>
  <si>
    <t>基层医院加速康复外科理念下无痛病房建设研讨班</t>
  </si>
  <si>
    <t>江金燕</t>
  </si>
  <si>
    <t>200</t>
  </si>
  <si>
    <t>2018-14-05-060（备）</t>
  </si>
  <si>
    <t>基层医院专科护士培养与实践</t>
  </si>
  <si>
    <t>金丽红</t>
  </si>
  <si>
    <t>2018-14-05-061（备）</t>
  </si>
  <si>
    <t>基层医院急危重症患者早期识别和护理管理提升班</t>
  </si>
  <si>
    <t>吴月瑛</t>
  </si>
  <si>
    <t>2018-15-02-015（备）</t>
  </si>
  <si>
    <t>项目管理在医院管理中的应用研讨班</t>
  </si>
  <si>
    <t>黄刚</t>
  </si>
  <si>
    <t>300</t>
  </si>
  <si>
    <t>2018-16-00-015（备）</t>
  </si>
  <si>
    <t>危重症的康复</t>
  </si>
  <si>
    <t>吕雪霞</t>
  </si>
  <si>
    <t>2018-03-05-009（备）</t>
  </si>
  <si>
    <t>基层医院腹膜透析相关并发症诊治新进展</t>
  </si>
  <si>
    <t>金烈</t>
  </si>
  <si>
    <t>2018-03-10-028（备）</t>
  </si>
  <si>
    <t>基层医院心脑血管病危重症的相关诊疗指南解读</t>
  </si>
  <si>
    <t>田昕</t>
  </si>
  <si>
    <t>80</t>
  </si>
  <si>
    <t>2018-04-07-037（备）</t>
  </si>
  <si>
    <t>基层医院下肢感染性骨缺损骨不连诊疗新进展学习班</t>
  </si>
  <si>
    <t>蔡晓斌</t>
  </si>
  <si>
    <t>2018-04-11-029（备）</t>
  </si>
  <si>
    <t>围术期凝血功能的评估及治疗新进展</t>
  </si>
  <si>
    <t>雷李培</t>
  </si>
  <si>
    <t>2018-07-02-015（备）</t>
  </si>
  <si>
    <t>基层医院屈光复明手术诊疗常规</t>
  </si>
  <si>
    <t>俞颂平</t>
  </si>
  <si>
    <t>2018-14-01-020（备）</t>
  </si>
  <si>
    <t>癌痛规范化管理培训班</t>
  </si>
  <si>
    <t>朱伟珍</t>
  </si>
  <si>
    <t>2018-14-02-019（备）</t>
  </si>
  <si>
    <t>基层医院老年患者慢性伤口护理进展</t>
  </si>
  <si>
    <t>周望京</t>
  </si>
  <si>
    <t>100</t>
  </si>
  <si>
    <t>2018-14-05-063（备）</t>
  </si>
  <si>
    <t>骨科老年患者手术护理评估与管理</t>
  </si>
  <si>
    <t>杨碧虹</t>
  </si>
  <si>
    <t>2018-17-00-018（备）</t>
  </si>
  <si>
    <t>全科基层师资教学能力与技巧提高班</t>
  </si>
  <si>
    <t>曾春来</t>
  </si>
  <si>
    <t>2018-03-07-033（备）</t>
  </si>
  <si>
    <t>基层医院脑血管病防治知识提高班</t>
  </si>
  <si>
    <t>能力提升类（A类）备案项目</t>
  </si>
  <si>
    <t>丽水市中心医院</t>
  </si>
  <si>
    <t>序号</t>
  </si>
  <si>
    <t>申办单位</t>
  </si>
  <si>
    <t>项目</t>
  </si>
  <si>
    <t>负责人</t>
  </si>
  <si>
    <t>举办期限</t>
  </si>
  <si>
    <t>授予学</t>
  </si>
  <si>
    <t>教学</t>
  </si>
  <si>
    <t>拟招生</t>
  </si>
  <si>
    <t>电话</t>
  </si>
  <si>
    <t>起止日期</t>
  </si>
  <si>
    <t>(远程为教学网站)</t>
  </si>
  <si>
    <t>员学分</t>
  </si>
  <si>
    <t>对象</t>
  </si>
  <si>
    <t>人数</t>
  </si>
  <si>
    <t>2019-14-02-060 (国)</t>
  </si>
  <si>
    <t>普外科老年急危重症患者安全管理</t>
  </si>
  <si>
    <t>浙江省丽水市中心医院</t>
  </si>
  <si>
    <t>潘红英</t>
  </si>
  <si>
    <t>2019-07-26-2019-07-30</t>
  </si>
  <si>
    <t>浙江丽水市</t>
  </si>
  <si>
    <t>10分</t>
  </si>
  <si>
    <t>相关专业的继续教育对象</t>
  </si>
  <si>
    <t>5.0天</t>
  </si>
  <si>
    <t>2019-15-02-058 (国)</t>
  </si>
  <si>
    <t>医院精细化管理的创新与实践</t>
  </si>
  <si>
    <t>韦铁民</t>
  </si>
  <si>
    <t>2019-10-31-2019-11-04</t>
  </si>
  <si>
    <t>2019-14-05-223 (国)</t>
  </si>
  <si>
    <t>基层医院护理质量与安全实践探索</t>
  </si>
  <si>
    <t>方国美</t>
  </si>
  <si>
    <t>2019-08-07-2019-08-11</t>
  </si>
  <si>
    <t>丽水市中心医院(共5项)</t>
  </si>
  <si>
    <t>2019-04-08-166 (国)</t>
  </si>
  <si>
    <t>乳腺癌诊治新进展暨乳腺肿瘤整形技术应用研讨会</t>
  </si>
  <si>
    <t>陈述政</t>
  </si>
  <si>
    <t>2019-06-25-2019-06-28</t>
  </si>
  <si>
    <t>8分</t>
  </si>
  <si>
    <t>备案</t>
  </si>
  <si>
    <t>4.0天</t>
  </si>
  <si>
    <t>2019-14-02-201 (国)</t>
  </si>
  <si>
    <t>基层医院创伤骨科护理新技术提高班</t>
  </si>
  <si>
    <t>2019-04-01-2019-04-05</t>
  </si>
  <si>
    <t>2019-14-05-959 (国)</t>
  </si>
  <si>
    <t>基层医院护理质量控制实践培训班</t>
  </si>
  <si>
    <t>2019-05-06-2019-05-10</t>
  </si>
  <si>
    <t>2019-17-00-187 (国)</t>
  </si>
  <si>
    <t>医疗随访技巧及慢病管理实践</t>
  </si>
  <si>
    <t>王苏英</t>
  </si>
  <si>
    <t>2019-07-15-2019-07-20</t>
  </si>
  <si>
    <t>5.5天</t>
  </si>
  <si>
    <t>2019-17-00-189 (国)</t>
  </si>
  <si>
    <t>社区常见急重症诊断思路与处理</t>
  </si>
  <si>
    <t>吴伟东</t>
  </si>
  <si>
    <t>0578-2285319</t>
  </si>
  <si>
    <t>2019-04-11-2019-04-15</t>
  </si>
  <si>
    <t>浙江省丽水市人民医院(共2项)</t>
  </si>
  <si>
    <t>2019-03-06-301 (国)</t>
  </si>
  <si>
    <t>医院社区糖尿病一体化管理论坛</t>
  </si>
  <si>
    <t>浙江省丽水市人民医院</t>
  </si>
  <si>
    <t>陈日秋</t>
  </si>
  <si>
    <t>2019-05-24-2019-05-26</t>
  </si>
  <si>
    <t>6分</t>
  </si>
  <si>
    <t>3.0天</t>
  </si>
  <si>
    <t>2019-11-00-258 (国)</t>
  </si>
  <si>
    <t>基层医院微生物室规范化建设及药敏试验新技术应用培训班</t>
  </si>
  <si>
    <t>王伟</t>
  </si>
  <si>
    <t>2019-06-25-2019-06-27</t>
  </si>
  <si>
    <t>丽水市护理学会(共1项)</t>
  </si>
  <si>
    <t>2019-14-05-958 (国)</t>
  </si>
  <si>
    <t>基层医院临床护理教学模式新进展培训班</t>
  </si>
  <si>
    <t>丽水市护理学会</t>
  </si>
  <si>
    <t>2019-06-20-2019-06-24</t>
  </si>
  <si>
    <t>Z</t>
  </si>
  <si>
    <t>45</t>
  </si>
  <si>
    <t>30</t>
  </si>
  <si>
    <t>畲医药临床应用学习班</t>
  </si>
  <si>
    <t>少数民族医药学</t>
  </si>
  <si>
    <t>中国民族医药学会</t>
  </si>
  <si>
    <t>陈礼平</t>
  </si>
  <si>
    <t>浙江省丽水市</t>
  </si>
  <si>
    <t>10月19-20日</t>
  </si>
  <si>
    <t>001</t>
  </si>
  <si>
    <t>T</t>
  </si>
  <si>
    <t>11</t>
  </si>
  <si>
    <t>26</t>
  </si>
  <si>
    <t>053</t>
  </si>
  <si>
    <t>中医急诊学</t>
  </si>
  <si>
    <t>6月03-04日</t>
  </si>
  <si>
    <t>054</t>
  </si>
  <si>
    <t>张宁</t>
  </si>
  <si>
    <t>11月17-19日</t>
  </si>
  <si>
    <t>脓毒症中西医诊疗策略在基层医院中的应用学习班</t>
  </si>
  <si>
    <t>中西医结合重症康复在基层医院中的临床应用学习班</t>
  </si>
  <si>
    <t>32</t>
  </si>
  <si>
    <t>059</t>
  </si>
  <si>
    <t>中西医结合检验医学实验室管理及新技术提高班</t>
  </si>
  <si>
    <t>其他</t>
  </si>
  <si>
    <t>浙江省中西医结合学会</t>
  </si>
  <si>
    <t>6月14-16日</t>
  </si>
  <si>
    <t>范永升全国名中医经验传承及基层医院风湿病诊治学习班</t>
  </si>
  <si>
    <t>中西医</t>
  </si>
  <si>
    <t>丽水</t>
  </si>
  <si>
    <t>兰祝飚</t>
  </si>
  <si>
    <t>丽水市中医医院</t>
  </si>
  <si>
    <t>情景案例教学提高基层护士辨证施护能力</t>
  </si>
  <si>
    <t>护  理</t>
  </si>
  <si>
    <t>雷聪云</t>
  </si>
  <si>
    <t>基层中西结合防治冠心病学习班</t>
  </si>
  <si>
    <t>项伟忠</t>
  </si>
  <si>
    <t>项目编号</t>
  </si>
  <si>
    <t>项目名称</t>
  </si>
  <si>
    <t>学科</t>
  </si>
  <si>
    <t>单位</t>
  </si>
  <si>
    <t>负责人</t>
  </si>
  <si>
    <t>地点</t>
  </si>
  <si>
    <t>时间</t>
  </si>
  <si>
    <t>学分</t>
  </si>
  <si>
    <t>学时</t>
  </si>
  <si>
    <t>国家级中医继教项目(丽水市4项)</t>
  </si>
  <si>
    <t>省级中医继教项目(丽水市3项)</t>
  </si>
  <si>
    <t>2019年省级继续医学教育备案项目（丽水市19项）</t>
  </si>
  <si>
    <t>2019年国家级继续医学教育项目(丽水市3个）</t>
  </si>
  <si>
    <t>范永升全国名中医经验传承及基层医院风湿病诊治学习班</t>
  </si>
  <si>
    <t>序号</t>
  </si>
  <si>
    <t>序号</t>
  </si>
  <si>
    <t>2019年省级继续医学教育项目(丽水市32个）</t>
  </si>
  <si>
    <t>2019年国家级继续医学教育备案项目(丽水市8个）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</si>
</sst>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1"/>
      <color indexed="8"/>
      <name val="Arial Unicode MS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b/>
      <sz val="11"/>
      <color indexed="8"/>
      <name val="宋体"/>
      <family val="0"/>
    </font>
    <font>
      <b/>
      <sz val="18"/>
      <name val="Arial Unicode MS"/>
      <family val="2"/>
    </font>
    <font>
      <sz val="10"/>
      <name val="Arial Unicode MS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/>
      <protection/>
    </xf>
    <xf numFmtId="49" fontId="10" fillId="2" borderId="1" xfId="17" applyNumberFormat="1" applyFont="1" applyFill="1" applyBorder="1" applyAlignment="1">
      <alignment horizontal="center" vertical="center"/>
      <protection/>
    </xf>
    <xf numFmtId="0" fontId="11" fillId="2" borderId="1" xfId="17" applyFont="1" applyFill="1" applyBorder="1" applyAlignment="1">
      <alignment horizontal="left" vertical="center" wrapText="1"/>
      <protection/>
    </xf>
    <xf numFmtId="0" fontId="10" fillId="2" borderId="1" xfId="17" applyFont="1" applyFill="1" applyBorder="1" applyAlignment="1">
      <alignment horizontal="center" vertical="center" wrapText="1"/>
      <protection/>
    </xf>
    <xf numFmtId="0" fontId="10" fillId="2" borderId="1" xfId="17" applyFont="1" applyFill="1" applyBorder="1" applyAlignment="1">
      <alignment horizontal="left" vertical="center" wrapText="1"/>
      <protection/>
    </xf>
    <xf numFmtId="0" fontId="10" fillId="2" borderId="1" xfId="16" applyFont="1" applyFill="1" applyBorder="1" applyAlignment="1">
      <alignment horizontal="center" vertical="center"/>
      <protection/>
    </xf>
    <xf numFmtId="0" fontId="10" fillId="2" borderId="1" xfId="17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17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0">
    <cellStyle name="Normal" xfId="0"/>
    <cellStyle name="Percent" xfId="15"/>
    <cellStyle name="常规 2" xfId="16"/>
    <cellStyle name="常规 5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IV1"/>
    </sheetView>
  </sheetViews>
  <sheetFormatPr defaultColWidth="9.00390625" defaultRowHeight="14.25"/>
  <cols>
    <col min="1" max="1" width="16.375" style="0" bestFit="1" customWidth="1"/>
    <col min="2" max="2" width="27.625" style="0" bestFit="1" customWidth="1"/>
    <col min="3" max="3" width="18.625" style="0" bestFit="1" customWidth="1"/>
    <col min="4" max="5" width="11.50390625" style="0" bestFit="1" customWidth="1"/>
    <col min="6" max="6" width="18.875" style="0" bestFit="1" customWidth="1"/>
    <col min="7" max="7" width="27.50390625" style="0" bestFit="1" customWidth="1"/>
    <col min="8" max="8" width="11.50390625" style="0" bestFit="1" customWidth="1"/>
    <col min="9" max="9" width="20.375" style="0" bestFit="1" customWidth="1"/>
    <col min="10" max="10" width="11.50390625" style="0" bestFit="1" customWidth="1"/>
    <col min="11" max="11" width="8.25390625" style="0" bestFit="1" customWidth="1"/>
  </cols>
  <sheetData>
    <row r="1" spans="1:10" s="38" customFormat="1" ht="45" customHeight="1">
      <c r="A1" s="45" t="s">
        <v>350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23.25">
      <c r="A2" s="43" t="s">
        <v>142</v>
      </c>
      <c r="B2" s="43" t="s">
        <v>141</v>
      </c>
      <c r="C2" s="43" t="s">
        <v>230</v>
      </c>
      <c r="D2" s="15" t="s">
        <v>231</v>
      </c>
      <c r="E2" s="15" t="s">
        <v>232</v>
      </c>
      <c r="F2" s="15" t="s">
        <v>233</v>
      </c>
      <c r="G2" s="15" t="s">
        <v>157</v>
      </c>
      <c r="H2" s="15" t="s">
        <v>234</v>
      </c>
      <c r="I2" s="15" t="s">
        <v>235</v>
      </c>
      <c r="J2" s="15" t="s">
        <v>236</v>
      </c>
      <c r="K2" s="43" t="s">
        <v>149</v>
      </c>
    </row>
    <row r="3" spans="1:11" ht="23.25">
      <c r="A3" s="44"/>
      <c r="B3" s="44"/>
      <c r="C3" s="44"/>
      <c r="D3" s="16" t="s">
        <v>232</v>
      </c>
      <c r="E3" s="16" t="s">
        <v>237</v>
      </c>
      <c r="F3" s="16" t="s">
        <v>238</v>
      </c>
      <c r="G3" s="16" t="s">
        <v>239</v>
      </c>
      <c r="H3" s="16" t="s">
        <v>240</v>
      </c>
      <c r="I3" s="16" t="s">
        <v>241</v>
      </c>
      <c r="J3" s="16" t="s">
        <v>242</v>
      </c>
      <c r="K3" s="44"/>
    </row>
    <row r="4" spans="1:11" ht="14.25">
      <c r="A4" s="39" t="s">
        <v>243</v>
      </c>
      <c r="B4" s="39" t="s">
        <v>244</v>
      </c>
      <c r="C4" s="39" t="s">
        <v>245</v>
      </c>
      <c r="D4" s="39" t="s">
        <v>246</v>
      </c>
      <c r="E4" s="39">
        <v>13587179166</v>
      </c>
      <c r="F4" s="17" t="s">
        <v>247</v>
      </c>
      <c r="G4" s="39" t="s">
        <v>248</v>
      </c>
      <c r="H4" s="39" t="s">
        <v>249</v>
      </c>
      <c r="I4" s="39" t="s">
        <v>250</v>
      </c>
      <c r="J4" s="39">
        <v>120</v>
      </c>
      <c r="K4" s="41"/>
    </row>
    <row r="5" spans="1:11" ht="14.25">
      <c r="A5" s="40"/>
      <c r="B5" s="40"/>
      <c r="C5" s="40"/>
      <c r="D5" s="40"/>
      <c r="E5" s="40"/>
      <c r="F5" s="18" t="s">
        <v>251</v>
      </c>
      <c r="G5" s="40"/>
      <c r="H5" s="40"/>
      <c r="I5" s="40"/>
      <c r="J5" s="40"/>
      <c r="K5" s="42"/>
    </row>
    <row r="6" spans="1:11" ht="14.25">
      <c r="A6" s="39" t="s">
        <v>252</v>
      </c>
      <c r="B6" s="39" t="s">
        <v>253</v>
      </c>
      <c r="C6" s="39" t="s">
        <v>11</v>
      </c>
      <c r="D6" s="39" t="s">
        <v>254</v>
      </c>
      <c r="E6" s="39">
        <v>13905887891</v>
      </c>
      <c r="F6" s="17" t="s">
        <v>255</v>
      </c>
      <c r="G6" s="39" t="s">
        <v>248</v>
      </c>
      <c r="H6" s="39" t="s">
        <v>249</v>
      </c>
      <c r="I6" s="39" t="s">
        <v>250</v>
      </c>
      <c r="J6" s="39">
        <v>260</v>
      </c>
      <c r="K6" s="41"/>
    </row>
    <row r="7" spans="1:11" ht="14.25">
      <c r="A7" s="40"/>
      <c r="B7" s="40"/>
      <c r="C7" s="40"/>
      <c r="D7" s="40"/>
      <c r="E7" s="40"/>
      <c r="F7" s="18" t="s">
        <v>251</v>
      </c>
      <c r="G7" s="40"/>
      <c r="H7" s="40"/>
      <c r="I7" s="40"/>
      <c r="J7" s="40"/>
      <c r="K7" s="42"/>
    </row>
    <row r="8" spans="1:11" ht="14.25">
      <c r="A8" s="39" t="s">
        <v>256</v>
      </c>
      <c r="B8" s="39" t="s">
        <v>257</v>
      </c>
      <c r="C8" s="39" t="s">
        <v>4</v>
      </c>
      <c r="D8" s="39" t="s">
        <v>258</v>
      </c>
      <c r="E8" s="39">
        <v>18957093778</v>
      </c>
      <c r="F8" s="17" t="s">
        <v>259</v>
      </c>
      <c r="G8" s="39" t="s">
        <v>248</v>
      </c>
      <c r="H8" s="39" t="s">
        <v>249</v>
      </c>
      <c r="I8" s="39" t="s">
        <v>250</v>
      </c>
      <c r="J8" s="39">
        <v>150</v>
      </c>
      <c r="K8" s="41"/>
    </row>
    <row r="9" spans="1:11" ht="14.25">
      <c r="A9" s="40"/>
      <c r="B9" s="40"/>
      <c r="C9" s="40"/>
      <c r="D9" s="40"/>
      <c r="E9" s="40"/>
      <c r="F9" s="18" t="s">
        <v>251</v>
      </c>
      <c r="G9" s="40"/>
      <c r="H9" s="40"/>
      <c r="I9" s="40"/>
      <c r="J9" s="40"/>
      <c r="K9" s="42"/>
    </row>
  </sheetData>
  <mergeCells count="35">
    <mergeCell ref="A1:J1"/>
    <mergeCell ref="A2:A3"/>
    <mergeCell ref="B2:B3"/>
    <mergeCell ref="C2:C3"/>
    <mergeCell ref="K2:K3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A6:A7"/>
    <mergeCell ref="B6:B7"/>
    <mergeCell ref="C6:C7"/>
    <mergeCell ref="D6:D7"/>
    <mergeCell ref="E6:E7"/>
    <mergeCell ref="G6:G7"/>
    <mergeCell ref="H6:H7"/>
    <mergeCell ref="I6:I7"/>
    <mergeCell ref="E8:E9"/>
    <mergeCell ref="G8:G9"/>
    <mergeCell ref="H8:H9"/>
    <mergeCell ref="I8:I9"/>
    <mergeCell ref="A8:A9"/>
    <mergeCell ref="B8:B9"/>
    <mergeCell ref="C8:C9"/>
    <mergeCell ref="D8:D9"/>
    <mergeCell ref="J8:J9"/>
    <mergeCell ref="K8:K9"/>
    <mergeCell ref="J6:J7"/>
    <mergeCell ref="K6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3" sqref="B23"/>
    </sheetView>
  </sheetViews>
  <sheetFormatPr defaultColWidth="9.00390625" defaultRowHeight="14.25"/>
  <cols>
    <col min="1" max="1" width="18.875" style="0" bestFit="1" customWidth="1"/>
    <col min="2" max="2" width="36.00390625" style="0" bestFit="1" customWidth="1"/>
    <col min="3" max="3" width="18.625" style="0" bestFit="1" customWidth="1"/>
    <col min="4" max="4" width="11.50390625" style="0" bestFit="1" customWidth="1"/>
    <col min="5" max="5" width="12.25390625" style="0" bestFit="1" customWidth="1"/>
    <col min="6" max="6" width="21.00390625" style="0" bestFit="1" customWidth="1"/>
    <col min="7" max="7" width="28.875" style="0" bestFit="1" customWidth="1"/>
    <col min="8" max="8" width="11.50390625" style="0" bestFit="1" customWidth="1"/>
    <col min="9" max="9" width="20.375" style="0" bestFit="1" customWidth="1"/>
    <col min="10" max="10" width="11.50390625" style="0" bestFit="1" customWidth="1"/>
    <col min="11" max="11" width="8.25390625" style="0" bestFit="1" customWidth="1"/>
  </cols>
  <sheetData>
    <row r="1" spans="1:10" s="38" customFormat="1" ht="45" customHeight="1">
      <c r="A1" s="45" t="s">
        <v>355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22.5">
      <c r="A2" s="46" t="s">
        <v>142</v>
      </c>
      <c r="B2" s="46" t="s">
        <v>141</v>
      </c>
      <c r="C2" s="46" t="s">
        <v>230</v>
      </c>
      <c r="D2" s="19" t="s">
        <v>231</v>
      </c>
      <c r="E2" s="19" t="s">
        <v>232</v>
      </c>
      <c r="F2" s="19" t="s">
        <v>233</v>
      </c>
      <c r="G2" s="19" t="s">
        <v>157</v>
      </c>
      <c r="H2" s="19" t="s">
        <v>234</v>
      </c>
      <c r="I2" s="19" t="s">
        <v>235</v>
      </c>
      <c r="J2" s="19" t="s">
        <v>236</v>
      </c>
      <c r="K2" s="46" t="s">
        <v>149</v>
      </c>
      <c r="L2" s="20"/>
    </row>
    <row r="3" spans="1:12" ht="21.75" customHeight="1">
      <c r="A3" s="47"/>
      <c r="B3" s="47"/>
      <c r="C3" s="47"/>
      <c r="D3" s="21" t="s">
        <v>232</v>
      </c>
      <c r="E3" s="21" t="s">
        <v>237</v>
      </c>
      <c r="F3" s="21" t="s">
        <v>238</v>
      </c>
      <c r="G3" s="21" t="s">
        <v>239</v>
      </c>
      <c r="H3" s="21" t="s">
        <v>240</v>
      </c>
      <c r="I3" s="21" t="s">
        <v>241</v>
      </c>
      <c r="J3" s="21" t="s">
        <v>242</v>
      </c>
      <c r="K3" s="47"/>
      <c r="L3" s="20"/>
    </row>
    <row r="4" spans="1:12" ht="14.25">
      <c r="A4" s="48" t="s">
        <v>260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14.25">
      <c r="A5" s="51" t="s">
        <v>261</v>
      </c>
      <c r="B5" s="51" t="s">
        <v>262</v>
      </c>
      <c r="C5" s="51" t="s">
        <v>11</v>
      </c>
      <c r="D5" s="51" t="s">
        <v>263</v>
      </c>
      <c r="E5" s="51">
        <v>13567618556</v>
      </c>
      <c r="F5" s="22" t="s">
        <v>264</v>
      </c>
      <c r="G5" s="51" t="s">
        <v>248</v>
      </c>
      <c r="H5" s="51" t="s">
        <v>265</v>
      </c>
      <c r="I5" s="51" t="s">
        <v>250</v>
      </c>
      <c r="J5" s="51">
        <v>100</v>
      </c>
      <c r="K5" s="51" t="s">
        <v>266</v>
      </c>
      <c r="L5" s="20"/>
    </row>
    <row r="6" spans="1:12" ht="14.25">
      <c r="A6" s="52"/>
      <c r="B6" s="52"/>
      <c r="C6" s="52"/>
      <c r="D6" s="52"/>
      <c r="E6" s="52"/>
      <c r="F6" s="23" t="s">
        <v>267</v>
      </c>
      <c r="G6" s="52"/>
      <c r="H6" s="52"/>
      <c r="I6" s="52"/>
      <c r="J6" s="52"/>
      <c r="K6" s="52"/>
      <c r="L6" s="20"/>
    </row>
    <row r="7" spans="1:12" ht="14.25">
      <c r="A7" s="51" t="s">
        <v>268</v>
      </c>
      <c r="B7" s="51" t="s">
        <v>269</v>
      </c>
      <c r="C7" s="51" t="s">
        <v>245</v>
      </c>
      <c r="D7" s="51" t="s">
        <v>246</v>
      </c>
      <c r="E7" s="51">
        <v>13587179166</v>
      </c>
      <c r="F7" s="22" t="s">
        <v>270</v>
      </c>
      <c r="G7" s="51" t="s">
        <v>248</v>
      </c>
      <c r="H7" s="51" t="s">
        <v>249</v>
      </c>
      <c r="I7" s="51" t="s">
        <v>250</v>
      </c>
      <c r="J7" s="51">
        <v>150</v>
      </c>
      <c r="K7" s="51" t="s">
        <v>266</v>
      </c>
      <c r="L7" s="20"/>
    </row>
    <row r="8" spans="1:12" ht="14.25">
      <c r="A8" s="52"/>
      <c r="B8" s="52"/>
      <c r="C8" s="52"/>
      <c r="D8" s="52"/>
      <c r="E8" s="52"/>
      <c r="F8" s="23" t="s">
        <v>251</v>
      </c>
      <c r="G8" s="52"/>
      <c r="H8" s="52"/>
      <c r="I8" s="52"/>
      <c r="J8" s="52"/>
      <c r="K8" s="52"/>
      <c r="L8" s="20"/>
    </row>
    <row r="9" spans="1:12" ht="14.25">
      <c r="A9" s="51" t="s">
        <v>271</v>
      </c>
      <c r="B9" s="51" t="s">
        <v>272</v>
      </c>
      <c r="C9" s="51" t="s">
        <v>245</v>
      </c>
      <c r="D9" s="51" t="s">
        <v>101</v>
      </c>
      <c r="E9" s="51">
        <v>13587152788</v>
      </c>
      <c r="F9" s="22" t="s">
        <v>273</v>
      </c>
      <c r="G9" s="51" t="s">
        <v>248</v>
      </c>
      <c r="H9" s="51" t="s">
        <v>249</v>
      </c>
      <c r="I9" s="51" t="s">
        <v>250</v>
      </c>
      <c r="J9" s="51">
        <v>120</v>
      </c>
      <c r="K9" s="51" t="s">
        <v>266</v>
      </c>
      <c r="L9" s="20"/>
    </row>
    <row r="10" spans="1:12" ht="14.25">
      <c r="A10" s="52"/>
      <c r="B10" s="52"/>
      <c r="C10" s="52"/>
      <c r="D10" s="52"/>
      <c r="E10" s="52"/>
      <c r="F10" s="23" t="s">
        <v>251</v>
      </c>
      <c r="G10" s="52"/>
      <c r="H10" s="52"/>
      <c r="I10" s="52"/>
      <c r="J10" s="52"/>
      <c r="K10" s="52"/>
      <c r="L10" s="20"/>
    </row>
    <row r="11" spans="1:12" ht="14.25">
      <c r="A11" s="51" t="s">
        <v>274</v>
      </c>
      <c r="B11" s="51" t="s">
        <v>275</v>
      </c>
      <c r="C11" s="51" t="s">
        <v>11</v>
      </c>
      <c r="D11" s="51" t="s">
        <v>276</v>
      </c>
      <c r="E11" s="51">
        <v>13967059892</v>
      </c>
      <c r="F11" s="22" t="s">
        <v>277</v>
      </c>
      <c r="G11" s="51" t="s">
        <v>248</v>
      </c>
      <c r="H11" s="51" t="s">
        <v>249</v>
      </c>
      <c r="I11" s="51" t="s">
        <v>250</v>
      </c>
      <c r="J11" s="51">
        <v>100</v>
      </c>
      <c r="K11" s="51" t="s">
        <v>266</v>
      </c>
      <c r="L11" s="20"/>
    </row>
    <row r="12" spans="1:12" ht="14.25">
      <c r="A12" s="52"/>
      <c r="B12" s="52"/>
      <c r="C12" s="52"/>
      <c r="D12" s="52"/>
      <c r="E12" s="52"/>
      <c r="F12" s="23" t="s">
        <v>278</v>
      </c>
      <c r="G12" s="52"/>
      <c r="H12" s="52"/>
      <c r="I12" s="52"/>
      <c r="J12" s="52"/>
      <c r="K12" s="52"/>
      <c r="L12" s="20"/>
    </row>
    <row r="13" spans="1:12" ht="14.25">
      <c r="A13" s="51" t="s">
        <v>279</v>
      </c>
      <c r="B13" s="51" t="s">
        <v>280</v>
      </c>
      <c r="C13" s="51" t="s">
        <v>11</v>
      </c>
      <c r="D13" s="51" t="s">
        <v>281</v>
      </c>
      <c r="E13" s="51" t="s">
        <v>282</v>
      </c>
      <c r="F13" s="22" t="s">
        <v>283</v>
      </c>
      <c r="G13" s="51" t="s">
        <v>248</v>
      </c>
      <c r="H13" s="51" t="s">
        <v>249</v>
      </c>
      <c r="I13" s="51" t="s">
        <v>250</v>
      </c>
      <c r="J13" s="51">
        <v>130</v>
      </c>
      <c r="K13" s="51" t="s">
        <v>266</v>
      </c>
      <c r="L13" s="20"/>
    </row>
    <row r="14" spans="1:12" ht="14.25">
      <c r="A14" s="52"/>
      <c r="B14" s="52"/>
      <c r="C14" s="52"/>
      <c r="D14" s="52"/>
      <c r="E14" s="52"/>
      <c r="F14" s="23" t="s">
        <v>251</v>
      </c>
      <c r="G14" s="52"/>
      <c r="H14" s="52"/>
      <c r="I14" s="52"/>
      <c r="J14" s="52"/>
      <c r="K14" s="52"/>
      <c r="L14" s="20"/>
    </row>
    <row r="15" spans="1:12" ht="14.25">
      <c r="A15" s="48" t="s">
        <v>284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ht="14.25">
      <c r="A16" s="51" t="s">
        <v>285</v>
      </c>
      <c r="B16" s="51" t="s">
        <v>286</v>
      </c>
      <c r="C16" s="51" t="s">
        <v>287</v>
      </c>
      <c r="D16" s="51" t="s">
        <v>288</v>
      </c>
      <c r="E16" s="51">
        <v>18957091378</v>
      </c>
      <c r="F16" s="22" t="s">
        <v>289</v>
      </c>
      <c r="G16" s="51" t="s">
        <v>248</v>
      </c>
      <c r="H16" s="51" t="s">
        <v>290</v>
      </c>
      <c r="I16" s="51" t="s">
        <v>250</v>
      </c>
      <c r="J16" s="51">
        <v>150</v>
      </c>
      <c r="K16" s="51" t="s">
        <v>266</v>
      </c>
      <c r="L16" s="20"/>
    </row>
    <row r="17" spans="1:12" ht="14.25">
      <c r="A17" s="52"/>
      <c r="B17" s="52"/>
      <c r="C17" s="52"/>
      <c r="D17" s="52"/>
      <c r="E17" s="52"/>
      <c r="F17" s="23" t="s">
        <v>291</v>
      </c>
      <c r="G17" s="52"/>
      <c r="H17" s="52"/>
      <c r="I17" s="52"/>
      <c r="J17" s="52"/>
      <c r="K17" s="52"/>
      <c r="L17" s="20"/>
    </row>
    <row r="18" spans="1:12" ht="14.25">
      <c r="A18" s="51" t="s">
        <v>292</v>
      </c>
      <c r="B18" s="51" t="s">
        <v>293</v>
      </c>
      <c r="C18" s="51" t="s">
        <v>4</v>
      </c>
      <c r="D18" s="51" t="s">
        <v>294</v>
      </c>
      <c r="E18" s="51">
        <v>18957090578</v>
      </c>
      <c r="F18" s="22" t="s">
        <v>295</v>
      </c>
      <c r="G18" s="51" t="s">
        <v>248</v>
      </c>
      <c r="H18" s="51" t="s">
        <v>290</v>
      </c>
      <c r="I18" s="51" t="s">
        <v>250</v>
      </c>
      <c r="J18" s="51">
        <v>120</v>
      </c>
      <c r="K18" s="51" t="s">
        <v>266</v>
      </c>
      <c r="L18" s="20"/>
    </row>
    <row r="19" spans="1:12" ht="14.25">
      <c r="A19" s="52"/>
      <c r="B19" s="52"/>
      <c r="C19" s="52"/>
      <c r="D19" s="52"/>
      <c r="E19" s="52"/>
      <c r="F19" s="23" t="s">
        <v>291</v>
      </c>
      <c r="G19" s="52"/>
      <c r="H19" s="52"/>
      <c r="I19" s="52"/>
      <c r="J19" s="52"/>
      <c r="K19" s="52"/>
      <c r="L19" s="20"/>
    </row>
    <row r="20" spans="1:12" ht="14.25">
      <c r="A20" s="48" t="s">
        <v>296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ht="14.25">
      <c r="A21" s="51" t="s">
        <v>297</v>
      </c>
      <c r="B21" s="51" t="s">
        <v>298</v>
      </c>
      <c r="C21" s="51" t="s">
        <v>299</v>
      </c>
      <c r="D21" s="51" t="s">
        <v>217</v>
      </c>
      <c r="E21" s="51">
        <v>13567615518</v>
      </c>
      <c r="F21" s="22" t="s">
        <v>300</v>
      </c>
      <c r="G21" s="51" t="s">
        <v>248</v>
      </c>
      <c r="H21" s="51" t="s">
        <v>249</v>
      </c>
      <c r="I21" s="51" t="s">
        <v>250</v>
      </c>
      <c r="J21" s="51">
        <v>100</v>
      </c>
      <c r="K21" s="51" t="s">
        <v>266</v>
      </c>
      <c r="L21" s="20"/>
    </row>
    <row r="22" spans="1:12" ht="14.25">
      <c r="A22" s="52"/>
      <c r="B22" s="52"/>
      <c r="C22" s="52"/>
      <c r="D22" s="52"/>
      <c r="E22" s="52"/>
      <c r="F22" s="23" t="s">
        <v>251</v>
      </c>
      <c r="G22" s="52"/>
      <c r="H22" s="52"/>
      <c r="I22" s="52"/>
      <c r="J22" s="52"/>
      <c r="K22" s="52"/>
      <c r="L22" s="20"/>
    </row>
  </sheetData>
  <mergeCells count="88">
    <mergeCell ref="K21:K22"/>
    <mergeCell ref="J18:J19"/>
    <mergeCell ref="K18:K19"/>
    <mergeCell ref="A20:L20"/>
    <mergeCell ref="A21:A22"/>
    <mergeCell ref="B21:B22"/>
    <mergeCell ref="C21:C22"/>
    <mergeCell ref="D21:D22"/>
    <mergeCell ref="E21:E22"/>
    <mergeCell ref="G21:G22"/>
    <mergeCell ref="H21:H22"/>
    <mergeCell ref="J16:J17"/>
    <mergeCell ref="I21:I22"/>
    <mergeCell ref="J21:J22"/>
    <mergeCell ref="I16:I17"/>
    <mergeCell ref="K16:K17"/>
    <mergeCell ref="A18:A19"/>
    <mergeCell ref="B18:B19"/>
    <mergeCell ref="C18:C19"/>
    <mergeCell ref="D18:D19"/>
    <mergeCell ref="E18:E19"/>
    <mergeCell ref="G18:G19"/>
    <mergeCell ref="H18:H19"/>
    <mergeCell ref="I18:I19"/>
    <mergeCell ref="J13:J14"/>
    <mergeCell ref="K13:K14"/>
    <mergeCell ref="A15:L15"/>
    <mergeCell ref="A16:A17"/>
    <mergeCell ref="B16:B17"/>
    <mergeCell ref="C16:C17"/>
    <mergeCell ref="D16:D17"/>
    <mergeCell ref="E16:E17"/>
    <mergeCell ref="G16:G17"/>
    <mergeCell ref="H16:H17"/>
    <mergeCell ref="J11:J12"/>
    <mergeCell ref="K11:K12"/>
    <mergeCell ref="A13:A14"/>
    <mergeCell ref="B13:B14"/>
    <mergeCell ref="C13:C14"/>
    <mergeCell ref="D13:D14"/>
    <mergeCell ref="E13:E14"/>
    <mergeCell ref="G13:G14"/>
    <mergeCell ref="H13:H14"/>
    <mergeCell ref="I13:I14"/>
    <mergeCell ref="J9:J10"/>
    <mergeCell ref="K9:K10"/>
    <mergeCell ref="A11:A12"/>
    <mergeCell ref="B11:B12"/>
    <mergeCell ref="C11:C12"/>
    <mergeCell ref="D11:D12"/>
    <mergeCell ref="E11:E12"/>
    <mergeCell ref="G11:G12"/>
    <mergeCell ref="H11:H12"/>
    <mergeCell ref="I11:I12"/>
    <mergeCell ref="J7:J8"/>
    <mergeCell ref="K7:K8"/>
    <mergeCell ref="A9:A10"/>
    <mergeCell ref="B9:B10"/>
    <mergeCell ref="C9:C10"/>
    <mergeCell ref="D9:D10"/>
    <mergeCell ref="E9:E10"/>
    <mergeCell ref="G9:G10"/>
    <mergeCell ref="H9:H10"/>
    <mergeCell ref="I9:I10"/>
    <mergeCell ref="J5:J6"/>
    <mergeCell ref="K5:K6"/>
    <mergeCell ref="A7:A8"/>
    <mergeCell ref="B7:B8"/>
    <mergeCell ref="C7:C8"/>
    <mergeCell ref="D7:D8"/>
    <mergeCell ref="E7:E8"/>
    <mergeCell ref="G7:G8"/>
    <mergeCell ref="H7:H8"/>
    <mergeCell ref="I7:I8"/>
    <mergeCell ref="K2:K3"/>
    <mergeCell ref="A4:L4"/>
    <mergeCell ref="A5:A6"/>
    <mergeCell ref="B5:B6"/>
    <mergeCell ref="C5:C6"/>
    <mergeCell ref="D5:D6"/>
    <mergeCell ref="E5:E6"/>
    <mergeCell ref="G5:G6"/>
    <mergeCell ref="H5:H6"/>
    <mergeCell ref="I5:I6"/>
    <mergeCell ref="A1:J1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"/>
    </sheetView>
  </sheetViews>
  <sheetFormatPr defaultColWidth="9.00390625" defaultRowHeight="14.25"/>
  <cols>
    <col min="2" max="2" width="57.875" style="0" customWidth="1"/>
    <col min="3" max="3" width="15.125" style="0" customWidth="1"/>
    <col min="4" max="4" width="11.875" style="0" customWidth="1"/>
    <col min="5" max="5" width="16.00390625" style="0" customWidth="1"/>
    <col min="6" max="6" width="17.625" style="0" customWidth="1"/>
    <col min="8" max="8" width="20.75390625" style="0" customWidth="1"/>
  </cols>
  <sheetData>
    <row r="1" spans="1:10" s="38" customFormat="1" ht="45" customHeight="1">
      <c r="A1" s="45" t="s">
        <v>354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4" customFormat="1" ht="31.5" customHeight="1">
      <c r="A2" s="5" t="s">
        <v>140</v>
      </c>
      <c r="B2" s="5" t="s">
        <v>141</v>
      </c>
      <c r="C2" s="6" t="s">
        <v>142</v>
      </c>
      <c r="D2" s="6" t="s">
        <v>143</v>
      </c>
      <c r="E2" s="6" t="s">
        <v>144</v>
      </c>
      <c r="F2" s="5" t="s">
        <v>145</v>
      </c>
      <c r="G2" s="5" t="s">
        <v>146</v>
      </c>
      <c r="H2" s="5" t="s">
        <v>147</v>
      </c>
      <c r="I2" s="5" t="s">
        <v>148</v>
      </c>
      <c r="J2" s="5" t="s">
        <v>149</v>
      </c>
    </row>
    <row r="3" spans="1:10" s="4" customFormat="1" ht="14.25">
      <c r="A3" s="14">
        <v>1</v>
      </c>
      <c r="B3" s="1" t="s">
        <v>8</v>
      </c>
      <c r="C3" s="2" t="s">
        <v>9</v>
      </c>
      <c r="D3" s="2" t="s">
        <v>2</v>
      </c>
      <c r="E3" s="2" t="s">
        <v>10</v>
      </c>
      <c r="F3" s="1" t="s">
        <v>11</v>
      </c>
      <c r="G3" s="1" t="s">
        <v>12</v>
      </c>
      <c r="H3" s="3" t="s">
        <v>6</v>
      </c>
      <c r="I3" s="3" t="s">
        <v>13</v>
      </c>
      <c r="J3" s="3"/>
    </row>
    <row r="4" spans="1:10" s="4" customFormat="1" ht="14.25">
      <c r="A4" s="14">
        <v>2</v>
      </c>
      <c r="B4" s="1" t="s">
        <v>23</v>
      </c>
      <c r="C4" s="2" t="s">
        <v>24</v>
      </c>
      <c r="D4" s="2" t="s">
        <v>2</v>
      </c>
      <c r="E4" s="2" t="s">
        <v>20</v>
      </c>
      <c r="F4" s="1" t="s">
        <v>11</v>
      </c>
      <c r="G4" s="1" t="s">
        <v>25</v>
      </c>
      <c r="H4" s="3" t="s">
        <v>6</v>
      </c>
      <c r="I4" s="3" t="s">
        <v>13</v>
      </c>
      <c r="J4" s="3"/>
    </row>
    <row r="5" spans="1:10" s="4" customFormat="1" ht="14.25">
      <c r="A5" s="14">
        <v>3</v>
      </c>
      <c r="B5" s="1" t="s">
        <v>26</v>
      </c>
      <c r="C5" s="2" t="s">
        <v>27</v>
      </c>
      <c r="D5" s="2" t="s">
        <v>2</v>
      </c>
      <c r="E5" s="2" t="s">
        <v>28</v>
      </c>
      <c r="F5" s="1" t="s">
        <v>11</v>
      </c>
      <c r="G5" s="1" t="s">
        <v>29</v>
      </c>
      <c r="H5" s="3" t="s">
        <v>22</v>
      </c>
      <c r="I5" s="3" t="s">
        <v>13</v>
      </c>
      <c r="J5" s="3"/>
    </row>
    <row r="6" spans="1:10" s="4" customFormat="1" ht="14.25">
      <c r="A6" s="14">
        <v>4</v>
      </c>
      <c r="B6" s="1" t="s">
        <v>35</v>
      </c>
      <c r="C6" s="2" t="s">
        <v>36</v>
      </c>
      <c r="D6" s="2" t="s">
        <v>32</v>
      </c>
      <c r="E6" s="2" t="s">
        <v>33</v>
      </c>
      <c r="F6" s="1" t="s">
        <v>11</v>
      </c>
      <c r="G6" s="1" t="s">
        <v>37</v>
      </c>
      <c r="H6" s="3" t="s">
        <v>6</v>
      </c>
      <c r="I6" s="3" t="s">
        <v>7</v>
      </c>
      <c r="J6" s="3"/>
    </row>
    <row r="7" spans="1:10" s="4" customFormat="1" ht="14.25">
      <c r="A7" s="14">
        <v>5</v>
      </c>
      <c r="B7" s="1" t="s">
        <v>38</v>
      </c>
      <c r="C7" s="2" t="s">
        <v>39</v>
      </c>
      <c r="D7" s="2" t="s">
        <v>32</v>
      </c>
      <c r="E7" s="2" t="s">
        <v>40</v>
      </c>
      <c r="F7" s="1" t="s">
        <v>11</v>
      </c>
      <c r="G7" s="1" t="s">
        <v>41</v>
      </c>
      <c r="H7" s="3" t="s">
        <v>6</v>
      </c>
      <c r="I7" s="3" t="s">
        <v>13</v>
      </c>
      <c r="J7" s="3"/>
    </row>
    <row r="8" spans="1:10" s="4" customFormat="1" ht="14.25">
      <c r="A8" s="14">
        <v>6</v>
      </c>
      <c r="B8" s="1" t="s">
        <v>62</v>
      </c>
      <c r="C8" s="2" t="s">
        <v>63</v>
      </c>
      <c r="D8" s="2" t="s">
        <v>64</v>
      </c>
      <c r="E8" s="2" t="s">
        <v>65</v>
      </c>
      <c r="F8" s="1" t="s">
        <v>11</v>
      </c>
      <c r="G8" s="1" t="s">
        <v>66</v>
      </c>
      <c r="H8" s="3" t="s">
        <v>6</v>
      </c>
      <c r="I8" s="3" t="s">
        <v>7</v>
      </c>
      <c r="J8" s="3"/>
    </row>
    <row r="9" spans="1:10" s="4" customFormat="1" ht="14.25">
      <c r="A9" s="14">
        <v>7</v>
      </c>
      <c r="B9" s="1" t="s">
        <v>67</v>
      </c>
      <c r="C9" s="2" t="s">
        <v>68</v>
      </c>
      <c r="D9" s="2" t="s">
        <v>64</v>
      </c>
      <c r="E9" s="2" t="s">
        <v>69</v>
      </c>
      <c r="F9" s="1" t="s">
        <v>11</v>
      </c>
      <c r="G9" s="1" t="s">
        <v>70</v>
      </c>
      <c r="H9" s="3" t="s">
        <v>6</v>
      </c>
      <c r="I9" s="3" t="s">
        <v>13</v>
      </c>
      <c r="J9" s="3"/>
    </row>
    <row r="10" spans="1:10" s="4" customFormat="1" ht="14.25">
      <c r="A10" s="14">
        <v>8</v>
      </c>
      <c r="B10" s="1" t="s">
        <v>71</v>
      </c>
      <c r="C10" s="2" t="s">
        <v>72</v>
      </c>
      <c r="D10" s="2" t="s">
        <v>64</v>
      </c>
      <c r="E10" s="2" t="s">
        <v>73</v>
      </c>
      <c r="F10" s="1" t="s">
        <v>11</v>
      </c>
      <c r="G10" s="1" t="s">
        <v>74</v>
      </c>
      <c r="H10" s="3" t="s">
        <v>6</v>
      </c>
      <c r="I10" s="3" t="s">
        <v>13</v>
      </c>
      <c r="J10" s="3"/>
    </row>
    <row r="11" spans="1:10" s="4" customFormat="1" ht="14.25">
      <c r="A11" s="14">
        <v>9</v>
      </c>
      <c r="B11" s="1" t="s">
        <v>79</v>
      </c>
      <c r="C11" s="2" t="s">
        <v>80</v>
      </c>
      <c r="D11" s="2" t="s">
        <v>81</v>
      </c>
      <c r="E11" s="2" t="s">
        <v>82</v>
      </c>
      <c r="F11" s="1" t="s">
        <v>11</v>
      </c>
      <c r="G11" s="1" t="s">
        <v>83</v>
      </c>
      <c r="H11" s="3" t="s">
        <v>6</v>
      </c>
      <c r="I11" s="3" t="s">
        <v>13</v>
      </c>
      <c r="J11" s="3"/>
    </row>
    <row r="12" spans="1:10" s="4" customFormat="1" ht="14.25">
      <c r="A12" s="14">
        <v>10</v>
      </c>
      <c r="B12" s="1" t="s">
        <v>92</v>
      </c>
      <c r="C12" s="2" t="s">
        <v>93</v>
      </c>
      <c r="D12" s="2" t="s">
        <v>86</v>
      </c>
      <c r="E12" s="2" t="s">
        <v>87</v>
      </c>
      <c r="F12" s="1" t="s">
        <v>11</v>
      </c>
      <c r="G12" s="1" t="s">
        <v>94</v>
      </c>
      <c r="H12" s="3" t="s">
        <v>6</v>
      </c>
      <c r="I12" s="3" t="s">
        <v>13</v>
      </c>
      <c r="J12" s="3"/>
    </row>
    <row r="13" spans="1:10" s="4" customFormat="1" ht="14.25">
      <c r="A13" s="14">
        <v>11</v>
      </c>
      <c r="B13" s="1" t="s">
        <v>95</v>
      </c>
      <c r="C13" s="2" t="s">
        <v>96</v>
      </c>
      <c r="D13" s="2" t="s">
        <v>86</v>
      </c>
      <c r="E13" s="2" t="s">
        <v>97</v>
      </c>
      <c r="F13" s="1" t="s">
        <v>11</v>
      </c>
      <c r="G13" s="1" t="s">
        <v>98</v>
      </c>
      <c r="H13" s="3" t="s">
        <v>6</v>
      </c>
      <c r="I13" s="3" t="s">
        <v>13</v>
      </c>
      <c r="J13" s="3"/>
    </row>
    <row r="14" spans="1:10" s="4" customFormat="1" ht="14.25">
      <c r="A14" s="14">
        <v>12</v>
      </c>
      <c r="B14" s="1" t="s">
        <v>99</v>
      </c>
      <c r="C14" s="2" t="s">
        <v>100</v>
      </c>
      <c r="D14" s="2" t="s">
        <v>86</v>
      </c>
      <c r="E14" s="2" t="s">
        <v>97</v>
      </c>
      <c r="F14" s="1" t="s">
        <v>11</v>
      </c>
      <c r="G14" s="1" t="s">
        <v>101</v>
      </c>
      <c r="H14" s="3" t="s">
        <v>6</v>
      </c>
      <c r="I14" s="3" t="s">
        <v>13</v>
      </c>
      <c r="J14" s="3"/>
    </row>
    <row r="15" spans="1:10" s="4" customFormat="1" ht="14.25">
      <c r="A15" s="14">
        <v>13</v>
      </c>
      <c r="B15" s="1" t="s">
        <v>110</v>
      </c>
      <c r="C15" s="2" t="s">
        <v>111</v>
      </c>
      <c r="D15" s="2" t="s">
        <v>112</v>
      </c>
      <c r="E15" s="2" t="s">
        <v>113</v>
      </c>
      <c r="F15" s="1" t="s">
        <v>11</v>
      </c>
      <c r="G15" s="1" t="s">
        <v>114</v>
      </c>
      <c r="H15" s="3" t="s">
        <v>115</v>
      </c>
      <c r="I15" s="3" t="s">
        <v>13</v>
      </c>
      <c r="J15" s="3"/>
    </row>
    <row r="16" spans="1:10" s="4" customFormat="1" ht="14.25">
      <c r="A16" s="14">
        <v>14</v>
      </c>
      <c r="B16" s="1" t="s">
        <v>116</v>
      </c>
      <c r="C16" s="2" t="s">
        <v>117</v>
      </c>
      <c r="D16" s="2" t="s">
        <v>112</v>
      </c>
      <c r="E16" s="2" t="s">
        <v>118</v>
      </c>
      <c r="F16" s="1" t="s">
        <v>11</v>
      </c>
      <c r="G16" s="1" t="s">
        <v>119</v>
      </c>
      <c r="H16" s="3" t="s">
        <v>115</v>
      </c>
      <c r="I16" s="3" t="s">
        <v>13</v>
      </c>
      <c r="J16" s="3"/>
    </row>
    <row r="17" spans="1:10" s="4" customFormat="1" ht="14.25">
      <c r="A17" s="14">
        <v>15</v>
      </c>
      <c r="B17" s="1" t="s">
        <v>0</v>
      </c>
      <c r="C17" s="2" t="s">
        <v>1</v>
      </c>
      <c r="D17" s="2" t="s">
        <v>2</v>
      </c>
      <c r="E17" s="2" t="s">
        <v>3</v>
      </c>
      <c r="F17" s="1" t="s">
        <v>4</v>
      </c>
      <c r="G17" s="1" t="s">
        <v>5</v>
      </c>
      <c r="H17" s="3" t="s">
        <v>6</v>
      </c>
      <c r="I17" s="3" t="s">
        <v>7</v>
      </c>
      <c r="J17" s="3"/>
    </row>
    <row r="18" spans="1:10" s="4" customFormat="1" ht="14.25">
      <c r="A18" s="14">
        <v>16</v>
      </c>
      <c r="B18" s="1" t="s">
        <v>14</v>
      </c>
      <c r="C18" s="2" t="s">
        <v>15</v>
      </c>
      <c r="D18" s="2" t="s">
        <v>2</v>
      </c>
      <c r="E18" s="2" t="s">
        <v>16</v>
      </c>
      <c r="F18" s="1" t="s">
        <v>4</v>
      </c>
      <c r="G18" s="1" t="s">
        <v>17</v>
      </c>
      <c r="H18" s="3" t="s">
        <v>6</v>
      </c>
      <c r="I18" s="3" t="s">
        <v>13</v>
      </c>
      <c r="J18" s="3"/>
    </row>
    <row r="19" spans="1:10" s="4" customFormat="1" ht="14.25">
      <c r="A19" s="14">
        <v>17</v>
      </c>
      <c r="B19" s="1" t="s">
        <v>18</v>
      </c>
      <c r="C19" s="2" t="s">
        <v>19</v>
      </c>
      <c r="D19" s="2" t="s">
        <v>2</v>
      </c>
      <c r="E19" s="2" t="s">
        <v>20</v>
      </c>
      <c r="F19" s="1" t="s">
        <v>4</v>
      </c>
      <c r="G19" s="1" t="s">
        <v>21</v>
      </c>
      <c r="H19" s="3" t="s">
        <v>22</v>
      </c>
      <c r="I19" s="3" t="s">
        <v>13</v>
      </c>
      <c r="J19" s="3"/>
    </row>
    <row r="20" spans="1:10" s="4" customFormat="1" ht="14.25">
      <c r="A20" s="14">
        <v>18</v>
      </c>
      <c r="B20" s="1" t="s">
        <v>30</v>
      </c>
      <c r="C20" s="2" t="s">
        <v>31</v>
      </c>
      <c r="D20" s="2" t="s">
        <v>32</v>
      </c>
      <c r="E20" s="2" t="s">
        <v>33</v>
      </c>
      <c r="F20" s="1" t="s">
        <v>4</v>
      </c>
      <c r="G20" s="1" t="s">
        <v>34</v>
      </c>
      <c r="H20" s="3" t="s">
        <v>6</v>
      </c>
      <c r="I20" s="3" t="s">
        <v>13</v>
      </c>
      <c r="J20" s="3"/>
    </row>
    <row r="21" spans="1:10" s="4" customFormat="1" ht="14.25">
      <c r="A21" s="14">
        <v>19</v>
      </c>
      <c r="B21" s="1" t="s">
        <v>42</v>
      </c>
      <c r="C21" s="2" t="s">
        <v>43</v>
      </c>
      <c r="D21" s="2" t="s">
        <v>32</v>
      </c>
      <c r="E21" s="2" t="s">
        <v>44</v>
      </c>
      <c r="F21" s="1" t="s">
        <v>4</v>
      </c>
      <c r="G21" s="1" t="s">
        <v>45</v>
      </c>
      <c r="H21" s="3" t="s">
        <v>6</v>
      </c>
      <c r="I21" s="3" t="s">
        <v>13</v>
      </c>
      <c r="J21" s="3"/>
    </row>
    <row r="22" spans="1:10" s="4" customFormat="1" ht="14.25">
      <c r="A22" s="14">
        <v>20</v>
      </c>
      <c r="B22" s="1" t="s">
        <v>46</v>
      </c>
      <c r="C22" s="2" t="s">
        <v>47</v>
      </c>
      <c r="D22" s="2" t="s">
        <v>32</v>
      </c>
      <c r="E22" s="2" t="s">
        <v>48</v>
      </c>
      <c r="F22" s="1" t="s">
        <v>4</v>
      </c>
      <c r="G22" s="1" t="s">
        <v>49</v>
      </c>
      <c r="H22" s="3" t="s">
        <v>22</v>
      </c>
      <c r="I22" s="3" t="s">
        <v>13</v>
      </c>
      <c r="J22" s="3"/>
    </row>
    <row r="23" spans="1:10" s="4" customFormat="1" ht="14.25">
      <c r="A23" s="14">
        <v>21</v>
      </c>
      <c r="B23" s="1" t="s">
        <v>75</v>
      </c>
      <c r="C23" s="2" t="s">
        <v>76</v>
      </c>
      <c r="D23" s="2" t="s">
        <v>77</v>
      </c>
      <c r="E23" s="2" t="s">
        <v>77</v>
      </c>
      <c r="F23" s="1" t="s">
        <v>4</v>
      </c>
      <c r="G23" s="1" t="s">
        <v>78</v>
      </c>
      <c r="H23" s="3" t="s">
        <v>6</v>
      </c>
      <c r="I23" s="3" t="s">
        <v>13</v>
      </c>
      <c r="J23" s="3"/>
    </row>
    <row r="24" spans="1:10" s="4" customFormat="1" ht="14.25">
      <c r="A24" s="14">
        <v>22</v>
      </c>
      <c r="B24" s="1" t="s">
        <v>84</v>
      </c>
      <c r="C24" s="2" t="s">
        <v>85</v>
      </c>
      <c r="D24" s="2" t="s">
        <v>86</v>
      </c>
      <c r="E24" s="2" t="s">
        <v>87</v>
      </c>
      <c r="F24" s="1" t="s">
        <v>4</v>
      </c>
      <c r="G24" s="1" t="s">
        <v>88</v>
      </c>
      <c r="H24" s="3" t="s">
        <v>6</v>
      </c>
      <c r="I24" s="3" t="s">
        <v>13</v>
      </c>
      <c r="J24" s="3"/>
    </row>
    <row r="25" spans="1:10" s="4" customFormat="1" ht="14.25">
      <c r="A25" s="14">
        <v>23</v>
      </c>
      <c r="B25" s="1" t="s">
        <v>89</v>
      </c>
      <c r="C25" s="2" t="s">
        <v>90</v>
      </c>
      <c r="D25" s="2" t="s">
        <v>86</v>
      </c>
      <c r="E25" s="2" t="s">
        <v>87</v>
      </c>
      <c r="F25" s="1" t="s">
        <v>4</v>
      </c>
      <c r="G25" s="1" t="s">
        <v>91</v>
      </c>
      <c r="H25" s="3" t="s">
        <v>6</v>
      </c>
      <c r="I25" s="3" t="s">
        <v>13</v>
      </c>
      <c r="J25" s="3"/>
    </row>
    <row r="26" spans="1:10" s="4" customFormat="1" ht="14.25">
      <c r="A26" s="14">
        <v>24</v>
      </c>
      <c r="B26" s="1" t="s">
        <v>50</v>
      </c>
      <c r="C26" s="2" t="s">
        <v>51</v>
      </c>
      <c r="D26" s="2" t="s">
        <v>52</v>
      </c>
      <c r="E26" s="2" t="s">
        <v>53</v>
      </c>
      <c r="F26" s="1" t="s">
        <v>54</v>
      </c>
      <c r="G26" s="1" t="s">
        <v>55</v>
      </c>
      <c r="H26" s="3" t="s">
        <v>6</v>
      </c>
      <c r="I26" s="3" t="s">
        <v>56</v>
      </c>
      <c r="J26" s="3"/>
    </row>
    <row r="27" spans="1:10" s="4" customFormat="1" ht="14.25">
      <c r="A27" s="14">
        <v>25</v>
      </c>
      <c r="B27" s="1" t="s">
        <v>57</v>
      </c>
      <c r="C27" s="2" t="s">
        <v>58</v>
      </c>
      <c r="D27" s="2" t="s">
        <v>59</v>
      </c>
      <c r="E27" s="2" t="s">
        <v>60</v>
      </c>
      <c r="F27" s="1" t="s">
        <v>54</v>
      </c>
      <c r="G27" s="1" t="s">
        <v>61</v>
      </c>
      <c r="H27" s="3" t="s">
        <v>6</v>
      </c>
      <c r="I27" s="3" t="s">
        <v>13</v>
      </c>
      <c r="J27" s="3"/>
    </row>
    <row r="28" spans="1:10" s="4" customFormat="1" ht="14.25">
      <c r="A28" s="14">
        <v>26</v>
      </c>
      <c r="B28" s="1" t="s">
        <v>102</v>
      </c>
      <c r="C28" s="2" t="s">
        <v>103</v>
      </c>
      <c r="D28" s="2" t="s">
        <v>86</v>
      </c>
      <c r="E28" s="2" t="s">
        <v>97</v>
      </c>
      <c r="F28" s="1" t="s">
        <v>104</v>
      </c>
      <c r="G28" s="1" t="s">
        <v>105</v>
      </c>
      <c r="H28" s="3" t="s">
        <v>6</v>
      </c>
      <c r="I28" s="3" t="s">
        <v>13</v>
      </c>
      <c r="J28" s="3"/>
    </row>
    <row r="29" spans="1:10" s="4" customFormat="1" ht="14.25">
      <c r="A29" s="14">
        <v>27</v>
      </c>
      <c r="B29" s="1" t="s">
        <v>106</v>
      </c>
      <c r="C29" s="2" t="s">
        <v>107</v>
      </c>
      <c r="D29" s="2" t="s">
        <v>108</v>
      </c>
      <c r="E29" s="2" t="s">
        <v>108</v>
      </c>
      <c r="F29" s="1" t="s">
        <v>104</v>
      </c>
      <c r="G29" s="1" t="s">
        <v>109</v>
      </c>
      <c r="H29" s="3" t="s">
        <v>6</v>
      </c>
      <c r="I29" s="3" t="s">
        <v>13</v>
      </c>
      <c r="J29" s="3"/>
    </row>
    <row r="30" spans="1:10" s="4" customFormat="1" ht="14.25">
      <c r="A30" s="14">
        <v>28</v>
      </c>
      <c r="B30" s="1" t="s">
        <v>120</v>
      </c>
      <c r="C30" s="2" t="s">
        <v>121</v>
      </c>
      <c r="D30" s="2" t="s">
        <v>122</v>
      </c>
      <c r="E30" s="2" t="s">
        <v>122</v>
      </c>
      <c r="F30" s="1" t="s">
        <v>123</v>
      </c>
      <c r="G30" s="1" t="s">
        <v>124</v>
      </c>
      <c r="H30" s="3" t="s">
        <v>6</v>
      </c>
      <c r="I30" s="3" t="s">
        <v>13</v>
      </c>
      <c r="J30" s="3"/>
    </row>
    <row r="31" spans="1:10" s="4" customFormat="1" ht="14.25">
      <c r="A31" s="14">
        <v>29</v>
      </c>
      <c r="B31" s="1" t="s">
        <v>125</v>
      </c>
      <c r="C31" s="2" t="s">
        <v>126</v>
      </c>
      <c r="D31" s="2" t="s">
        <v>32</v>
      </c>
      <c r="E31" s="2" t="s">
        <v>44</v>
      </c>
      <c r="F31" s="1" t="s">
        <v>127</v>
      </c>
      <c r="G31" s="1" t="s">
        <v>128</v>
      </c>
      <c r="H31" s="3" t="s">
        <v>6</v>
      </c>
      <c r="I31" s="3" t="s">
        <v>13</v>
      </c>
      <c r="J31" s="3"/>
    </row>
    <row r="32" spans="1:10" s="4" customFormat="1" ht="14.25">
      <c r="A32" s="14">
        <v>30</v>
      </c>
      <c r="B32" s="1" t="s">
        <v>129</v>
      </c>
      <c r="C32" s="2" t="s">
        <v>130</v>
      </c>
      <c r="D32" s="2" t="s">
        <v>32</v>
      </c>
      <c r="E32" s="2" t="s">
        <v>48</v>
      </c>
      <c r="F32" s="1" t="s">
        <v>127</v>
      </c>
      <c r="G32" s="1" t="s">
        <v>131</v>
      </c>
      <c r="H32" s="3" t="s">
        <v>6</v>
      </c>
      <c r="I32" s="3" t="s">
        <v>13</v>
      </c>
      <c r="J32" s="3"/>
    </row>
    <row r="33" spans="1:10" s="4" customFormat="1" ht="14.25">
      <c r="A33" s="14">
        <v>31</v>
      </c>
      <c r="B33" s="1" t="s">
        <v>132</v>
      </c>
      <c r="C33" s="2" t="s">
        <v>133</v>
      </c>
      <c r="D33" s="2" t="s">
        <v>86</v>
      </c>
      <c r="E33" s="2" t="s">
        <v>97</v>
      </c>
      <c r="F33" s="1" t="s">
        <v>134</v>
      </c>
      <c r="G33" s="1" t="s">
        <v>135</v>
      </c>
      <c r="H33" s="3" t="s">
        <v>6</v>
      </c>
      <c r="I33" s="3" t="s">
        <v>13</v>
      </c>
      <c r="J33" s="3"/>
    </row>
    <row r="34" spans="1:10" s="4" customFormat="1" ht="14.25">
      <c r="A34" s="14">
        <v>32</v>
      </c>
      <c r="B34" s="1" t="s">
        <v>136</v>
      </c>
      <c r="C34" s="2" t="s">
        <v>137</v>
      </c>
      <c r="D34" s="2" t="s">
        <v>86</v>
      </c>
      <c r="E34" s="2" t="s">
        <v>87</v>
      </c>
      <c r="F34" s="1" t="s">
        <v>138</v>
      </c>
      <c r="G34" s="1" t="s">
        <v>139</v>
      </c>
      <c r="H34" s="3" t="s">
        <v>6</v>
      </c>
      <c r="I34" s="3" t="s">
        <v>13</v>
      </c>
      <c r="J34" s="3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7">
      <selection activeCell="C28" sqref="C28"/>
    </sheetView>
  </sheetViews>
  <sheetFormatPr defaultColWidth="8.375" defaultRowHeight="14.25"/>
  <cols>
    <col min="2" max="2" width="18.125" style="0" customWidth="1"/>
    <col min="3" max="3" width="39.50390625" style="0" customWidth="1"/>
    <col min="4" max="4" width="36.125" style="0" customWidth="1"/>
    <col min="5" max="5" width="16.625" style="0" customWidth="1"/>
    <col min="6" max="7" width="0" style="0" hidden="1" customWidth="1"/>
    <col min="8" max="8" width="25.875" style="0" customWidth="1"/>
    <col min="9" max="14" width="0" style="0" hidden="1" customWidth="1"/>
    <col min="15" max="15" width="12.625" style="0" customWidth="1"/>
    <col min="16" max="17" width="0" style="0" hidden="1" customWidth="1"/>
    <col min="18" max="18" width="11.25390625" style="0" customWidth="1"/>
    <col min="19" max="19" width="0" style="0" hidden="1" customWidth="1"/>
    <col min="20" max="254" width="8.75390625" style="0" customWidth="1"/>
  </cols>
  <sheetData>
    <row r="1" spans="1:18" s="38" customFormat="1" ht="31.5">
      <c r="A1" s="53" t="s">
        <v>349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9" s="8" customFormat="1" ht="18.75" customHeight="1">
      <c r="A2" s="59" t="s">
        <v>229</v>
      </c>
      <c r="B2" s="58" t="s">
        <v>142</v>
      </c>
      <c r="C2" s="7" t="s">
        <v>141</v>
      </c>
      <c r="D2" s="7" t="s">
        <v>145</v>
      </c>
      <c r="E2" s="7" t="s">
        <v>146</v>
      </c>
      <c r="F2" s="7" t="s">
        <v>150</v>
      </c>
      <c r="G2" s="7" t="s">
        <v>151</v>
      </c>
      <c r="H2" s="7" t="s">
        <v>147</v>
      </c>
      <c r="I2" s="7" t="s">
        <v>152</v>
      </c>
      <c r="J2" s="7" t="s">
        <v>153</v>
      </c>
      <c r="K2" s="7" t="s">
        <v>154</v>
      </c>
      <c r="L2" s="7" t="s">
        <v>155</v>
      </c>
      <c r="M2" s="7" t="s">
        <v>156</v>
      </c>
      <c r="N2" s="7" t="s">
        <v>157</v>
      </c>
      <c r="O2" s="7" t="s">
        <v>159</v>
      </c>
      <c r="P2" s="7" t="s">
        <v>160</v>
      </c>
      <c r="Q2" s="7" t="s">
        <v>158</v>
      </c>
      <c r="R2" s="7" t="s">
        <v>161</v>
      </c>
      <c r="S2" s="7" t="s">
        <v>149</v>
      </c>
    </row>
    <row r="3" spans="1:18" ht="20.25" customHeight="1">
      <c r="A3" s="13">
        <v>1</v>
      </c>
      <c r="B3" s="12" t="s">
        <v>196</v>
      </c>
      <c r="C3" s="10" t="s">
        <v>197</v>
      </c>
      <c r="D3" s="10" t="s">
        <v>11</v>
      </c>
      <c r="E3" s="10" t="s">
        <v>198</v>
      </c>
      <c r="H3" s="9" t="s">
        <v>165</v>
      </c>
      <c r="O3" s="9" t="s">
        <v>13</v>
      </c>
      <c r="R3" s="10" t="s">
        <v>166</v>
      </c>
    </row>
    <row r="4" spans="1:18" ht="20.25" customHeight="1">
      <c r="A4" s="13">
        <v>2</v>
      </c>
      <c r="B4" s="12" t="s">
        <v>199</v>
      </c>
      <c r="C4" s="10" t="s">
        <v>200</v>
      </c>
      <c r="D4" s="11" t="s">
        <v>228</v>
      </c>
      <c r="E4" s="10" t="s">
        <v>201</v>
      </c>
      <c r="H4" s="9" t="s">
        <v>165</v>
      </c>
      <c r="O4" s="9" t="s">
        <v>13</v>
      </c>
      <c r="R4" s="10" t="s">
        <v>202</v>
      </c>
    </row>
    <row r="5" spans="1:18" ht="20.25" customHeight="1">
      <c r="A5" s="13">
        <v>3</v>
      </c>
      <c r="B5" s="12" t="s">
        <v>203</v>
      </c>
      <c r="C5" s="10" t="s">
        <v>204</v>
      </c>
      <c r="D5" s="10" t="s">
        <v>11</v>
      </c>
      <c r="E5" s="10" t="s">
        <v>205</v>
      </c>
      <c r="H5" s="9" t="s">
        <v>165</v>
      </c>
      <c r="O5" s="9" t="s">
        <v>13</v>
      </c>
      <c r="R5" s="10" t="s">
        <v>166</v>
      </c>
    </row>
    <row r="6" spans="1:18" ht="20.25" customHeight="1">
      <c r="A6" s="13">
        <v>4</v>
      </c>
      <c r="B6" s="12" t="s">
        <v>206</v>
      </c>
      <c r="C6" s="10" t="s">
        <v>207</v>
      </c>
      <c r="D6" s="10" t="s">
        <v>11</v>
      </c>
      <c r="E6" s="10" t="s">
        <v>208</v>
      </c>
      <c r="H6" s="9" t="s">
        <v>170</v>
      </c>
      <c r="O6" s="9" t="s">
        <v>13</v>
      </c>
      <c r="R6" s="10" t="s">
        <v>178</v>
      </c>
    </row>
    <row r="7" spans="1:18" ht="20.25" customHeight="1">
      <c r="A7" s="13">
        <v>5</v>
      </c>
      <c r="B7" s="12" t="s">
        <v>209</v>
      </c>
      <c r="C7" s="10" t="s">
        <v>210</v>
      </c>
      <c r="D7" s="10" t="s">
        <v>11</v>
      </c>
      <c r="E7" s="10" t="s">
        <v>211</v>
      </c>
      <c r="H7" s="9" t="s">
        <v>165</v>
      </c>
      <c r="O7" s="9" t="s">
        <v>13</v>
      </c>
      <c r="R7" s="10" t="s">
        <v>166</v>
      </c>
    </row>
    <row r="8" spans="1:18" ht="20.25" customHeight="1">
      <c r="A8" s="13">
        <v>6</v>
      </c>
      <c r="B8" s="12" t="s">
        <v>212</v>
      </c>
      <c r="C8" s="10" t="s">
        <v>213</v>
      </c>
      <c r="D8" s="10" t="s">
        <v>11</v>
      </c>
      <c r="E8" s="10" t="s">
        <v>214</v>
      </c>
      <c r="H8" s="9" t="s">
        <v>165</v>
      </c>
      <c r="O8" s="9" t="s">
        <v>13</v>
      </c>
      <c r="R8" s="10" t="s">
        <v>202</v>
      </c>
    </row>
    <row r="9" spans="1:18" ht="20.25" customHeight="1">
      <c r="A9" s="13">
        <v>7</v>
      </c>
      <c r="B9" s="12" t="s">
        <v>215</v>
      </c>
      <c r="C9" s="10" t="s">
        <v>216</v>
      </c>
      <c r="D9" s="10" t="s">
        <v>11</v>
      </c>
      <c r="E9" s="10" t="s">
        <v>217</v>
      </c>
      <c r="H9" s="9" t="s">
        <v>170</v>
      </c>
      <c r="O9" s="9" t="s">
        <v>13</v>
      </c>
      <c r="R9" s="10" t="s">
        <v>218</v>
      </c>
    </row>
    <row r="10" spans="1:18" ht="20.25" customHeight="1">
      <c r="A10" s="13">
        <v>8</v>
      </c>
      <c r="B10" s="12" t="s">
        <v>219</v>
      </c>
      <c r="C10" s="10" t="s">
        <v>220</v>
      </c>
      <c r="D10" s="10" t="s">
        <v>11</v>
      </c>
      <c r="E10" s="10" t="s">
        <v>221</v>
      </c>
      <c r="H10" s="9" t="s">
        <v>165</v>
      </c>
      <c r="O10" s="9" t="s">
        <v>13</v>
      </c>
      <c r="R10" s="10" t="s">
        <v>218</v>
      </c>
    </row>
    <row r="11" spans="1:18" ht="20.25" customHeight="1">
      <c r="A11" s="13">
        <v>9</v>
      </c>
      <c r="B11" s="12" t="s">
        <v>222</v>
      </c>
      <c r="C11" s="10" t="s">
        <v>223</v>
      </c>
      <c r="D11" s="10" t="s">
        <v>11</v>
      </c>
      <c r="E11" s="10" t="s">
        <v>224</v>
      </c>
      <c r="H11" s="9" t="s">
        <v>170</v>
      </c>
      <c r="O11" s="9" t="s">
        <v>13</v>
      </c>
      <c r="R11" s="10" t="s">
        <v>166</v>
      </c>
    </row>
    <row r="12" spans="1:18" ht="20.25" customHeight="1">
      <c r="A12" s="13">
        <v>10</v>
      </c>
      <c r="B12" s="12" t="s">
        <v>162</v>
      </c>
      <c r="C12" s="10" t="s">
        <v>163</v>
      </c>
      <c r="D12" s="10" t="s">
        <v>4</v>
      </c>
      <c r="E12" s="10" t="s">
        <v>164</v>
      </c>
      <c r="H12" s="9" t="s">
        <v>165</v>
      </c>
      <c r="O12" s="9" t="s">
        <v>13</v>
      </c>
      <c r="R12" s="10" t="s">
        <v>166</v>
      </c>
    </row>
    <row r="13" spans="1:18" ht="20.25" customHeight="1">
      <c r="A13" s="13">
        <v>11</v>
      </c>
      <c r="B13" s="12" t="s">
        <v>167</v>
      </c>
      <c r="C13" s="10" t="s">
        <v>168</v>
      </c>
      <c r="D13" s="10" t="s">
        <v>4</v>
      </c>
      <c r="E13" s="10" t="s">
        <v>169</v>
      </c>
      <c r="H13" s="9" t="s">
        <v>170</v>
      </c>
      <c r="O13" s="9" t="s">
        <v>7</v>
      </c>
      <c r="R13" s="10" t="s">
        <v>171</v>
      </c>
    </row>
    <row r="14" spans="1:18" ht="20.25" customHeight="1">
      <c r="A14" s="13">
        <v>12</v>
      </c>
      <c r="B14" s="12" t="s">
        <v>172</v>
      </c>
      <c r="C14" s="10" t="s">
        <v>173</v>
      </c>
      <c r="D14" s="10" t="s">
        <v>4</v>
      </c>
      <c r="E14" s="10" t="s">
        <v>174</v>
      </c>
      <c r="H14" s="9" t="s">
        <v>165</v>
      </c>
      <c r="O14" s="9" t="s">
        <v>13</v>
      </c>
      <c r="R14" s="10" t="s">
        <v>166</v>
      </c>
    </row>
    <row r="15" spans="1:18" ht="20.25" customHeight="1">
      <c r="A15" s="13">
        <v>13</v>
      </c>
      <c r="B15" s="12" t="s">
        <v>175</v>
      </c>
      <c r="C15" s="10" t="s">
        <v>176</v>
      </c>
      <c r="D15" s="10" t="s">
        <v>4</v>
      </c>
      <c r="E15" s="10" t="s">
        <v>177</v>
      </c>
      <c r="H15" s="9" t="s">
        <v>170</v>
      </c>
      <c r="O15" s="9" t="s">
        <v>13</v>
      </c>
      <c r="R15" s="10" t="s">
        <v>178</v>
      </c>
    </row>
    <row r="16" spans="1:18" ht="20.25" customHeight="1">
      <c r="A16" s="13">
        <v>14</v>
      </c>
      <c r="B16" s="12" t="s">
        <v>179</v>
      </c>
      <c r="C16" s="10" t="s">
        <v>180</v>
      </c>
      <c r="D16" s="10" t="s">
        <v>4</v>
      </c>
      <c r="E16" s="10" t="s">
        <v>181</v>
      </c>
      <c r="H16" s="9" t="s">
        <v>170</v>
      </c>
      <c r="O16" s="9" t="s">
        <v>13</v>
      </c>
      <c r="R16" s="10" t="s">
        <v>182</v>
      </c>
    </row>
    <row r="17" spans="1:18" ht="20.25" customHeight="1">
      <c r="A17" s="13">
        <v>15</v>
      </c>
      <c r="B17" s="12" t="s">
        <v>183</v>
      </c>
      <c r="C17" s="10" t="s">
        <v>184</v>
      </c>
      <c r="D17" s="10" t="s">
        <v>4</v>
      </c>
      <c r="E17" s="10" t="s">
        <v>185</v>
      </c>
      <c r="H17" s="9" t="s">
        <v>170</v>
      </c>
      <c r="O17" s="9" t="s">
        <v>13</v>
      </c>
      <c r="R17" s="10" t="s">
        <v>182</v>
      </c>
    </row>
    <row r="18" spans="1:18" ht="20.25" customHeight="1">
      <c r="A18" s="13">
        <v>16</v>
      </c>
      <c r="B18" s="12" t="s">
        <v>186</v>
      </c>
      <c r="C18" s="10" t="s">
        <v>187</v>
      </c>
      <c r="D18" s="10" t="s">
        <v>4</v>
      </c>
      <c r="E18" s="10" t="s">
        <v>188</v>
      </c>
      <c r="H18" s="9" t="s">
        <v>165</v>
      </c>
      <c r="O18" s="9" t="s">
        <v>13</v>
      </c>
      <c r="R18" s="10" t="s">
        <v>166</v>
      </c>
    </row>
    <row r="19" spans="1:18" ht="20.25" customHeight="1">
      <c r="A19" s="13">
        <v>17</v>
      </c>
      <c r="B19" s="12" t="s">
        <v>189</v>
      </c>
      <c r="C19" s="10" t="s">
        <v>190</v>
      </c>
      <c r="D19" s="10" t="s">
        <v>4</v>
      </c>
      <c r="E19" s="10" t="s">
        <v>191</v>
      </c>
      <c r="H19" s="9" t="s">
        <v>170</v>
      </c>
      <c r="O19" s="9" t="s">
        <v>13</v>
      </c>
      <c r="R19" s="10" t="s">
        <v>192</v>
      </c>
    </row>
    <row r="20" spans="1:18" ht="20.25" customHeight="1">
      <c r="A20" s="13">
        <v>18</v>
      </c>
      <c r="B20" s="12" t="s">
        <v>193</v>
      </c>
      <c r="C20" s="10" t="s">
        <v>194</v>
      </c>
      <c r="D20" s="10" t="s">
        <v>4</v>
      </c>
      <c r="E20" s="10" t="s">
        <v>195</v>
      </c>
      <c r="H20" s="9" t="s">
        <v>170</v>
      </c>
      <c r="O20" s="9" t="s">
        <v>13</v>
      </c>
      <c r="R20" s="10" t="s">
        <v>166</v>
      </c>
    </row>
    <row r="21" spans="1:18" ht="20.25" customHeight="1">
      <c r="A21" s="13">
        <v>19</v>
      </c>
      <c r="B21" s="12" t="s">
        <v>225</v>
      </c>
      <c r="C21" s="10" t="s">
        <v>226</v>
      </c>
      <c r="D21" s="10" t="s">
        <v>123</v>
      </c>
      <c r="E21" s="10" t="s">
        <v>124</v>
      </c>
      <c r="H21" s="9" t="s">
        <v>227</v>
      </c>
      <c r="I21" s="9" t="s">
        <v>13</v>
      </c>
      <c r="J21" s="10" t="s">
        <v>218</v>
      </c>
      <c r="O21" s="9" t="s">
        <v>13</v>
      </c>
      <c r="P21" s="10" t="s">
        <v>218</v>
      </c>
      <c r="R21" s="10" t="s">
        <v>218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9.00390625" style="56" customWidth="1"/>
    <col min="2" max="2" width="13.125" style="0" bestFit="1" customWidth="1"/>
    <col min="3" max="6" width="0" style="0" hidden="1" customWidth="1"/>
    <col min="7" max="7" width="29.75390625" style="0" customWidth="1"/>
    <col min="8" max="8" width="14.50390625" style="0" customWidth="1"/>
    <col min="9" max="9" width="20.50390625" style="0" customWidth="1"/>
    <col min="10" max="10" width="10.75390625" style="0" customWidth="1"/>
    <col min="11" max="11" width="20.125" style="0" customWidth="1"/>
    <col min="12" max="12" width="12.75390625" style="0" customWidth="1"/>
    <col min="13" max="13" width="7.875" style="0" customWidth="1"/>
  </cols>
  <sheetData>
    <row r="1" spans="2:13" ht="31.5">
      <c r="B1" s="55" t="s">
        <v>347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7" customFormat="1" ht="29.25" customHeight="1">
      <c r="A2" s="57" t="s">
        <v>352</v>
      </c>
      <c r="B2" s="36" t="s">
        <v>338</v>
      </c>
      <c r="C2" s="36"/>
      <c r="D2" s="36"/>
      <c r="E2" s="36"/>
      <c r="F2" s="36"/>
      <c r="G2" s="36" t="s">
        <v>339</v>
      </c>
      <c r="H2" s="36" t="s">
        <v>340</v>
      </c>
      <c r="I2" s="36" t="s">
        <v>341</v>
      </c>
      <c r="J2" s="36" t="s">
        <v>342</v>
      </c>
      <c r="K2" s="36" t="s">
        <v>343</v>
      </c>
      <c r="L2" s="36" t="s">
        <v>344</v>
      </c>
      <c r="M2" s="36" t="s">
        <v>345</v>
      </c>
    </row>
    <row r="3" spans="1:13" ht="29.25" customHeight="1">
      <c r="A3" s="13">
        <v>1</v>
      </c>
      <c r="B3" s="24" t="str">
        <f>C3&amp;2019&amp;D3&amp;E3&amp;F3</f>
        <v>Z20194530001</v>
      </c>
      <c r="C3" s="24" t="s">
        <v>301</v>
      </c>
      <c r="D3" s="25" t="s">
        <v>302</v>
      </c>
      <c r="E3" s="25" t="s">
        <v>303</v>
      </c>
      <c r="F3" s="25" t="s">
        <v>310</v>
      </c>
      <c r="G3" s="26" t="s">
        <v>304</v>
      </c>
      <c r="H3" s="27" t="s">
        <v>305</v>
      </c>
      <c r="I3" s="28" t="s">
        <v>306</v>
      </c>
      <c r="J3" s="27" t="s">
        <v>307</v>
      </c>
      <c r="K3" s="27" t="s">
        <v>308</v>
      </c>
      <c r="L3" s="29" t="s">
        <v>309</v>
      </c>
      <c r="M3" s="30">
        <v>5</v>
      </c>
    </row>
    <row r="4" spans="1:13" ht="29.25" customHeight="1">
      <c r="A4" s="13">
        <v>2</v>
      </c>
      <c r="B4" s="24" t="str">
        <f>C4&amp;2019&amp;D4&amp;E4&amp;F4</f>
        <v>T20191126053</v>
      </c>
      <c r="C4" s="24" t="s">
        <v>311</v>
      </c>
      <c r="D4" s="25" t="s">
        <v>312</v>
      </c>
      <c r="E4" s="25" t="s">
        <v>313</v>
      </c>
      <c r="F4" s="25" t="s">
        <v>314</v>
      </c>
      <c r="G4" s="28" t="s">
        <v>320</v>
      </c>
      <c r="H4" s="27" t="s">
        <v>315</v>
      </c>
      <c r="I4" s="28" t="s">
        <v>287</v>
      </c>
      <c r="J4" s="27" t="s">
        <v>174</v>
      </c>
      <c r="K4" s="27" t="s">
        <v>308</v>
      </c>
      <c r="L4" s="29" t="s">
        <v>316</v>
      </c>
      <c r="M4" s="30">
        <v>5</v>
      </c>
    </row>
    <row r="5" spans="1:13" ht="29.25" customHeight="1">
      <c r="A5" s="13">
        <v>3</v>
      </c>
      <c r="B5" s="24" t="str">
        <f>C5&amp;2019&amp;D5&amp;E5&amp;F5</f>
        <v>T20191126054</v>
      </c>
      <c r="C5" s="24" t="s">
        <v>311</v>
      </c>
      <c r="D5" s="25" t="s">
        <v>312</v>
      </c>
      <c r="E5" s="25" t="s">
        <v>313</v>
      </c>
      <c r="F5" s="25" t="s">
        <v>317</v>
      </c>
      <c r="G5" s="28" t="s">
        <v>321</v>
      </c>
      <c r="H5" s="27" t="s">
        <v>315</v>
      </c>
      <c r="I5" s="28" t="s">
        <v>287</v>
      </c>
      <c r="J5" s="27" t="s">
        <v>318</v>
      </c>
      <c r="K5" s="27" t="s">
        <v>308</v>
      </c>
      <c r="L5" s="29" t="s">
        <v>319</v>
      </c>
      <c r="M5" s="30">
        <v>5</v>
      </c>
    </row>
    <row r="6" spans="1:13" ht="29.25" customHeight="1">
      <c r="A6" s="13">
        <v>4</v>
      </c>
      <c r="B6" s="24" t="str">
        <f>C6&amp;2019&amp;D6&amp;E6&amp;F6</f>
        <v>T20191132059</v>
      </c>
      <c r="C6" s="24" t="s">
        <v>311</v>
      </c>
      <c r="D6" s="25" t="s">
        <v>312</v>
      </c>
      <c r="E6" s="25" t="s">
        <v>322</v>
      </c>
      <c r="F6" s="25" t="s">
        <v>323</v>
      </c>
      <c r="G6" s="28" t="s">
        <v>324</v>
      </c>
      <c r="H6" s="27" t="s">
        <v>325</v>
      </c>
      <c r="I6" s="28" t="s">
        <v>326</v>
      </c>
      <c r="J6" s="27" t="s">
        <v>294</v>
      </c>
      <c r="K6" s="27" t="s">
        <v>308</v>
      </c>
      <c r="L6" s="29" t="s">
        <v>327</v>
      </c>
      <c r="M6" s="30">
        <v>5</v>
      </c>
    </row>
    <row r="8" spans="2:14" ht="14.2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2:14" ht="31.5">
      <c r="B9" s="55" t="s">
        <v>348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s="37" customFormat="1" ht="29.25" customHeight="1">
      <c r="A10" s="36" t="s">
        <v>353</v>
      </c>
      <c r="B10" s="36" t="s">
        <v>338</v>
      </c>
      <c r="C10" s="36"/>
      <c r="D10" s="36"/>
      <c r="E10" s="36"/>
      <c r="F10" s="36"/>
      <c r="G10" s="36" t="s">
        <v>339</v>
      </c>
      <c r="H10" s="36" t="s">
        <v>340</v>
      </c>
      <c r="I10" s="36" t="s">
        <v>343</v>
      </c>
      <c r="J10" s="36" t="s">
        <v>342</v>
      </c>
      <c r="K10" s="36" t="s">
        <v>341</v>
      </c>
      <c r="L10" s="36" t="s">
        <v>344</v>
      </c>
      <c r="M10" s="36" t="s">
        <v>346</v>
      </c>
      <c r="N10" s="36" t="s">
        <v>345</v>
      </c>
    </row>
    <row r="11" spans="1:14" ht="29.25" customHeight="1">
      <c r="A11" s="13">
        <v>1</v>
      </c>
      <c r="B11" s="31">
        <v>2019183</v>
      </c>
      <c r="C11" s="31" t="s">
        <v>328</v>
      </c>
      <c r="D11" s="31"/>
      <c r="E11" s="31"/>
      <c r="F11" s="31"/>
      <c r="G11" s="32" t="s">
        <v>351</v>
      </c>
      <c r="H11" s="33" t="s">
        <v>329</v>
      </c>
      <c r="I11" s="33" t="s">
        <v>330</v>
      </c>
      <c r="J11" s="33" t="s">
        <v>331</v>
      </c>
      <c r="K11" s="34" t="s">
        <v>332</v>
      </c>
      <c r="L11" s="35">
        <v>43586</v>
      </c>
      <c r="M11" s="33">
        <v>18</v>
      </c>
      <c r="N11" s="33">
        <v>3</v>
      </c>
    </row>
    <row r="12" spans="1:14" ht="29.25" customHeight="1">
      <c r="A12" s="13">
        <v>2</v>
      </c>
      <c r="B12" s="31">
        <v>2019184</v>
      </c>
      <c r="C12" s="31" t="s">
        <v>333</v>
      </c>
      <c r="D12" s="31"/>
      <c r="E12" s="31"/>
      <c r="F12" s="31"/>
      <c r="G12" s="32" t="s">
        <v>333</v>
      </c>
      <c r="H12" s="33" t="s">
        <v>334</v>
      </c>
      <c r="I12" s="33" t="s">
        <v>330</v>
      </c>
      <c r="J12" s="33" t="s">
        <v>335</v>
      </c>
      <c r="K12" s="34" t="s">
        <v>332</v>
      </c>
      <c r="L12" s="35">
        <v>43617</v>
      </c>
      <c r="M12" s="33">
        <v>30</v>
      </c>
      <c r="N12" s="33">
        <v>5</v>
      </c>
    </row>
    <row r="13" spans="1:14" ht="29.25" customHeight="1">
      <c r="A13" s="13">
        <v>3</v>
      </c>
      <c r="B13" s="31">
        <v>2019185</v>
      </c>
      <c r="C13" s="31" t="s">
        <v>336</v>
      </c>
      <c r="D13" s="31"/>
      <c r="E13" s="31"/>
      <c r="F13" s="31"/>
      <c r="G13" s="32" t="s">
        <v>336</v>
      </c>
      <c r="H13" s="33" t="s">
        <v>329</v>
      </c>
      <c r="I13" s="33" t="s">
        <v>330</v>
      </c>
      <c r="J13" s="33" t="s">
        <v>337</v>
      </c>
      <c r="K13" s="34" t="s">
        <v>332</v>
      </c>
      <c r="L13" s="35">
        <v>43709</v>
      </c>
      <c r="M13" s="33">
        <v>18</v>
      </c>
      <c r="N13" s="33">
        <v>3</v>
      </c>
    </row>
  </sheetData>
  <mergeCells count="2">
    <mergeCell ref="B1:M1"/>
    <mergeCell ref="B9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2019-05-17T01:18:37Z</dcterms:modified>
  <cp:category/>
  <cp:version/>
  <cp:contentType/>
  <cp:contentStatus/>
</cp:coreProperties>
</file>